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5" i="7"/>
  <c r="C17" i="6" l="1"/>
  <c r="C18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41"/>
  <c r="C56"/>
  <c r="C57"/>
  <c r="C58"/>
  <c r="C59"/>
  <c r="C60"/>
  <c r="C61"/>
  <c r="C62"/>
  <c r="C63"/>
  <c r="C64"/>
  <c r="C65"/>
  <c r="C66"/>
  <c r="C67"/>
  <c r="C69"/>
  <c r="C70"/>
  <c r="C71"/>
  <c r="C72"/>
  <c r="C73"/>
  <c r="C74"/>
  <c r="C75"/>
  <c r="C76"/>
  <c r="C77"/>
  <c r="C78"/>
  <c r="C79"/>
  <c r="C80"/>
</calcChain>
</file>

<file path=xl/sharedStrings.xml><?xml version="1.0" encoding="utf-8"?>
<sst xmlns="http://schemas.openxmlformats.org/spreadsheetml/2006/main" count="1362" uniqueCount="609">
  <si>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</si>
  <si>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</si>
  <si>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</si>
  <si>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</si>
  <si>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</si>
  <si>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</si>
  <si>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</si>
  <si>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</si>
  <si>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</si>
  <si>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</si>
  <si>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</si>
  <si>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</si>
  <si>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</si>
  <si>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</si>
  <si>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</si>
  <si>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</si>
  <si>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</si>
  <si>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</si>
  <si>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</si>
  <si>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</si>
  <si>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</si>
  <si>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</si>
  <si>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</si>
  <si>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</si>
  <si>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</si>
  <si>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</si>
  <si>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</si>
  <si>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</si>
  <si>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</si>
  <si>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</si>
  <si>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</si>
  <si>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</si>
  <si>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</si>
  <si>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</si>
  <si>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</si>
  <si>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</si>
  <si>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</si>
  <si>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</si>
  <si>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</si>
  <si>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</si>
  <si>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</si>
  <si>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</si>
  <si>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</si>
  <si>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</si>
  <si>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</si>
  <si>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</si>
  <si>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</si>
  <si>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</si>
  <si>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</si>
  <si>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</si>
  <si>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</si>
  <si>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</si>
  <si>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</si>
  <si>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</si>
  <si>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</si>
  <si>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</si>
  <si>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</si>
  <si>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</si>
  <si>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</si>
  <si>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</si>
  <si>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</si>
  <si>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</si>
  <si>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</si>
  <si>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</si>
  <si>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</si>
  <si>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</si>
  <si>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</si>
  <si>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</si>
  <si>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</si>
  <si>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</si>
  <si>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</si>
  <si>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</si>
  <si>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</si>
  <si>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</si>
  <si>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</si>
  <si>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</si>
  <si>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</si>
  <si>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</si>
  <si>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</si>
  <si>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</si>
  <si>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</si>
  <si>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</si>
  <si>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</si>
  <si>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</si>
  <si>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</si>
  <si>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</si>
  <si>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</si>
  <si>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</si>
  <si>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</si>
  <si>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</si>
  <si>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</si>
  <si>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</si>
  <si>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</si>
  <si>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</si>
  <si>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</si>
  <si>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</si>
  <si>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</si>
  <si>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</si>
  <si>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</si>
  <si>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</si>
  <si>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</si>
  <si>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</si>
  <si>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</si>
  <si>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</si>
  <si>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</si>
  <si>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</si>
  <si>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</si>
  <si>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</si>
  <si>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</si>
  <si>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</si>
  <si>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</si>
  <si>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</si>
  <si>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</si>
  <si>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</si>
  <si>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</si>
  <si>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</si>
  <si>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</si>
  <si>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</si>
  <si>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</si>
  <si>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</si>
  <si>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</si>
  <si>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</si>
  <si>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</si>
  <si>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</si>
  <si>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</si>
  <si>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</si>
  <si>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</si>
  <si>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</si>
  <si>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</si>
  <si>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</si>
  <si>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</si>
  <si>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</si>
  <si>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</si>
  <si>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</si>
  <si>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</si>
  <si>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</si>
  <si>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</si>
  <si>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</si>
  <si>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</si>
  <si>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</si>
  <si>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</si>
  <si>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</si>
  <si>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</si>
  <si>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</si>
  <si>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</si>
  <si>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</si>
  <si>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</si>
  <si>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</si>
  <si>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</si>
  <si>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</si>
  <si>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</si>
  <si>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</si>
  <si>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</si>
  <si>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</si>
  <si>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</si>
  <si>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</si>
  <si>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</si>
  <si>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</si>
  <si>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</si>
  <si>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</si>
  <si>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</si>
  <si>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</si>
  <si>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</si>
  <si>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</si>
  <si>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</si>
  <si>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</si>
  <si>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</si>
  <si>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</si>
  <si>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</si>
  <si>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</si>
  <si>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</si>
  <si>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</si>
  <si>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</si>
  <si>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</si>
  <si>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</si>
  <si>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</si>
  <si>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</si>
  <si>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</si>
  <si>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</si>
  <si>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</si>
  <si>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</si>
  <si>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</si>
  <si>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</si>
  <si>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</si>
  <si>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</si>
  <si>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</si>
  <si>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</si>
  <si>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</si>
  <si>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</si>
  <si>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</si>
  <si>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</si>
  <si>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</si>
  <si>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</si>
  <si>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</si>
  <si>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</si>
  <si>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</si>
  <si>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</si>
  <si>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</si>
  <si>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</si>
  <si>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</si>
  <si>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</si>
  <si>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</si>
  <si>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</si>
  <si>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</si>
  <si>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</si>
  <si>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</si>
  <si>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</si>
  <si>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</si>
  <si>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</si>
  <si>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</si>
  <si>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</si>
  <si>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</si>
  <si>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</si>
  <si>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</si>
  <si>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</si>
  <si>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</si>
  <si>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</si>
  <si>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</si>
  <si>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</si>
  <si>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</si>
  <si>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</si>
  <si>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</si>
  <si>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</si>
  <si>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</si>
  <si>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</si>
  <si>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</si>
  <si>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</si>
  <si>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</si>
  <si>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</si>
  <si>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</si>
  <si>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</si>
  <si>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</si>
  <si>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</si>
  <si>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</si>
  <si>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</si>
  <si>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</si>
  <si>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</si>
  <si>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</si>
  <si>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</si>
  <si>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</si>
  <si>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</si>
  <si>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</si>
  <si>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</si>
  <si>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</si>
  <si>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</si>
  <si>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</si>
  <si>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</si>
  <si>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</si>
  <si>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</si>
  <si>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</si>
  <si>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</si>
  <si>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</si>
  <si>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</si>
  <si>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</si>
  <si>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</si>
  <si>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</si>
  <si>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</si>
  <si>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</si>
  <si>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</si>
  <si>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</si>
  <si>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</si>
  <si>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</si>
  <si>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</si>
  <si>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</si>
  <si>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</si>
  <si>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</si>
  <si>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</si>
  <si>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</si>
  <si>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</si>
  <si>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</si>
  <si>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</si>
  <si>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</si>
  <si>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</si>
  <si>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</si>
  <si>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</si>
  <si>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</si>
  <si>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</si>
  <si>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</si>
  <si>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</si>
  <si>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</si>
  <si>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</si>
  <si>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</si>
  <si>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</si>
  <si>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</si>
  <si>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</si>
  <si>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</si>
  <si>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</si>
  <si>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</si>
  <si>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</si>
  <si>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</si>
  <si>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</si>
  <si>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</si>
  <si>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</si>
  <si>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</si>
  <si>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</si>
  <si>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</si>
  <si>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</si>
  <si>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</si>
  <si>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</si>
  <si>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</si>
  <si>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</si>
  <si>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</si>
  <si>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</si>
  <si>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</si>
  <si>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</si>
  <si>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</si>
  <si>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</si>
  <si>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</si>
  <si>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</si>
  <si>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</si>
  <si>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</si>
  <si>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</si>
  <si>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</si>
  <si>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</si>
  <si>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</si>
  <si>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</si>
  <si>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</si>
  <si>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</si>
  <si>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</si>
  <si>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</si>
  <si>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</si>
  <si>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</si>
  <si>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</si>
  <si>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</si>
  <si>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</si>
  <si>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</si>
  <si>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</si>
  <si>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</si>
  <si>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</si>
  <si>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</si>
  <si>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</si>
  <si>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</si>
  <si>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</si>
  <si>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</si>
  <si>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</si>
  <si>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</si>
  <si>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</si>
  <si>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</si>
  <si>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</si>
  <si>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</si>
  <si>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</si>
  <si>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</si>
  <si>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</si>
  <si>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</si>
  <si>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</si>
  <si>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</si>
  <si>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</si>
  <si>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</si>
  <si>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</si>
  <si>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</si>
  <si>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</si>
  <si>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</si>
  <si>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</si>
  <si>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</si>
  <si>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</si>
  <si>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</si>
  <si>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</si>
  <si>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</si>
  <si>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</si>
  <si>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</si>
  <si>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</si>
  <si>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</si>
  <si>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</si>
  <si>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</si>
  <si>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</si>
  <si>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</si>
  <si>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</si>
  <si>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</si>
  <si>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</si>
  <si>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</si>
  <si>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</si>
  <si>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</si>
  <si>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</si>
  <si>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</si>
  <si>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</si>
  <si>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</si>
  <si>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</si>
  <si>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</si>
  <si>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</si>
  <si>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</si>
  <si>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</si>
  <si>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</si>
  <si>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</si>
  <si>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</si>
  <si>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</si>
  <si>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</si>
  <si>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</si>
  <si>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</si>
  <si>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</si>
  <si>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</si>
  <si>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</si>
  <si>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</si>
  <si>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</si>
  <si>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</si>
  <si>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</si>
  <si>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</si>
  <si>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</si>
  <si>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</si>
  <si>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</si>
  <si>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</si>
  <si>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</si>
  <si>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</si>
  <si>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</si>
  <si>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</si>
  <si>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</si>
  <si>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</si>
  <si>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</si>
  <si>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</si>
  <si>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</si>
  <si>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</si>
  <si>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</si>
  <si>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</si>
  <si>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</si>
  <si>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</si>
  <si>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</si>
  <si>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</si>
  <si>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</si>
  <si>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</si>
  <si>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</si>
  <si>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</si>
  <si>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</si>
  <si>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</si>
  <si>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</si>
  <si>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</si>
  <si>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</si>
  <si>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</si>
  <si>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</si>
  <si>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</si>
  <si>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</si>
  <si>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</si>
  <si>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</si>
  <si>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</si>
  <si>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</si>
  <si>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</si>
  <si>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</si>
  <si>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</si>
  <si>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</si>
  <si>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</si>
  <si>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</si>
  <si>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</si>
  <si>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</si>
  <si>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</si>
  <si>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</si>
  <si>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</si>
  <si>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</si>
  <si>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</si>
  <si>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</si>
  <si>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</si>
  <si>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</si>
  <si>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</si>
  <si>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</si>
  <si>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</si>
  <si>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</si>
  <si>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</si>
  <si>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</si>
  <si>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</si>
  <si>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</si>
  <si>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</si>
  <si>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</si>
  <si>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</si>
  <si>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</si>
  <si>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</si>
  <si>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</si>
  <si>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</si>
  <si>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</si>
  <si>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</si>
  <si>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</si>
  <si>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</si>
  <si>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</si>
  <si>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</si>
  <si>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</si>
  <si>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</si>
  <si>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</si>
  <si>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</si>
  <si>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</si>
  <si>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</si>
  <si>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</si>
  <si>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</si>
  <si>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</si>
  <si>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</si>
  <si>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</si>
  <si>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</si>
  <si>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</si>
  <si>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</si>
  <si>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</si>
  <si>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</si>
  <si>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</si>
  <si>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</si>
  <si>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</si>
  <si>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</si>
  <si>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</si>
  <si>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</si>
  <si>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</si>
  <si>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</si>
  <si>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</si>
  <si>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</si>
  <si>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</si>
  <si>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</si>
  <si>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</si>
  <si>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</si>
  <si>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</si>
  <si>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</si>
  <si>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</si>
  <si>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</si>
  <si>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</si>
  <si>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</si>
  <si>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</si>
  <si>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</si>
  <si>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</si>
  <si>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</si>
  <si>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</si>
  <si>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</si>
  <si>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</si>
  <si>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</si>
  <si>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</si>
  <si>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</si>
  <si>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</si>
  <si>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</si>
  <si>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</si>
  <si>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</si>
  <si>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</si>
  <si>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</si>
  <si>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</si>
  <si>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</si>
  <si>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</si>
  <si>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</si>
  <si>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</si>
  <si>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</si>
  <si>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</si>
  <si>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</si>
  <si>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</si>
  <si>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</si>
  <si>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</si>
  <si>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</si>
  <si>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</si>
  <si>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</si>
  <si>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</si>
  <si>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</si>
  <si>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</si>
  <si>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</si>
  <si>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</si>
  <si>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</si>
  <si>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</si>
  <si>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</si>
  <si>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</si>
  <si>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</si>
  <si>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</si>
  <si>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</si>
  <si>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</si>
  <si>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</si>
  <si>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</si>
  <si>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</si>
  <si>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</si>
  <si>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</si>
  <si>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</si>
  <si>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</si>
  <si>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</si>
  <si>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</si>
  <si>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</si>
  <si>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</si>
  <si>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</si>
  <si>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</si>
  <si>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</si>
  <si>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</si>
  <si>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</si>
  <si>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</si>
  <si>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16</t>
  </si>
  <si>
    <t>Пионерская</t>
  </si>
  <si>
    <t>40</t>
  </si>
  <si>
    <t>31,0</t>
  </si>
  <si>
    <t xml:space="preserve">1. Общие сведения о многоквартирном доме № 40 ул. Пионерская </t>
  </si>
  <si>
    <t>Магомедов Гаджирамазан Г.</t>
  </si>
  <si>
    <t>Эскендеров Ширли</t>
  </si>
  <si>
    <t>Ахмедова Зухра</t>
  </si>
  <si>
    <t>Гамидов Руслан</t>
  </si>
  <si>
    <t>Гаджиев Гюлали Аллахверенович</t>
  </si>
  <si>
    <t xml:space="preserve">Мирзоев Эмир Мирзоевич </t>
  </si>
  <si>
    <t>Ибрагимов  Ибрагим</t>
  </si>
  <si>
    <t>Исмаилов Агариза Юсович</t>
  </si>
  <si>
    <t>Маллаев Биграм Маликович</t>
  </si>
  <si>
    <t>Велиметов Гюльмет Велиханович</t>
  </si>
  <si>
    <t>жилое</t>
  </si>
  <si>
    <t>3b8fd033-c062-42d8-a314-3d6f8aa54ffe</t>
  </si>
  <si>
    <t>07</t>
  </si>
  <si>
    <t>не имеется</t>
  </si>
  <si>
    <t>1992</t>
  </si>
  <si>
    <t>вальмовая</t>
  </si>
  <si>
    <t>шифер</t>
  </si>
  <si>
    <t>каменный</t>
  </si>
  <si>
    <t>есть</t>
  </si>
  <si>
    <t>сталь</t>
  </si>
  <si>
    <t>имеется</t>
  </si>
  <si>
    <t>чугун</t>
  </si>
  <si>
    <t>546,1</t>
  </si>
  <si>
    <t>22,0</t>
  </si>
  <si>
    <t>муниципальное</t>
  </si>
  <si>
    <t>1/52,4</t>
  </si>
  <si>
    <t>9/471,7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</si>
  <si>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</si>
  <si>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</si>
  <si>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</si>
  <si>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</si>
  <si>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</si>
  <si>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</si>
  <si>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</si>
  <si>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</si>
  <si>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</si>
  <si>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 xml:space="preserve">Кантеев Валерий Николаевич </t>
  </si>
  <si>
    <t>Магомедов Рафик Басирович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</si>
</sst>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8" fillId="0" borderId="0" xfId="6" applyFont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5.7109375" bestFit="1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561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570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8" t="s">
        <v>183</v>
      </c>
      <c r="C7" s="139"/>
      <c r="D7" s="140"/>
    </row>
    <row r="8" spans="1:4" s="29" customFormat="1" ht="30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567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568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t="s">
        <v>582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51" t="s">
        <v>583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131" t="s">
        <v>584</v>
      </c>
      <c r="D13" s="84" t="s">
        <v>10</v>
      </c>
    </row>
    <row r="14" spans="1:4" s="29" customFormat="1" ht="51">
      <c r="A14" s="85" t="s">
        <v>266</v>
      </c>
      <c r="B14" s="86" t="s">
        <v>491</v>
      </c>
      <c r="C14" s="131" t="s">
        <v>584</v>
      </c>
      <c r="D14" s="87" t="s">
        <v>492</v>
      </c>
    </row>
    <row r="15" spans="1:4" s="29" customFormat="1" ht="25.5">
      <c r="A15" s="85" t="s">
        <v>267</v>
      </c>
      <c r="B15" s="86" t="s">
        <v>489</v>
      </c>
      <c r="C15" s="132" t="s">
        <v>585</v>
      </c>
      <c r="D15" s="87" t="s">
        <v>490</v>
      </c>
    </row>
    <row r="16" spans="1:4" s="29" customFormat="1">
      <c r="A16" s="54" t="s">
        <v>190</v>
      </c>
      <c r="B16" s="142" t="s">
        <v>11</v>
      </c>
      <c r="C16" s="143"/>
      <c r="D16" s="144"/>
    </row>
    <row r="17" spans="1:11" s="29" customFormat="1" ht="38.25">
      <c r="A17" s="7" t="s">
        <v>191</v>
      </c>
      <c r="B17" s="34" t="s">
        <v>13</v>
      </c>
      <c r="C17" s="51" t="s">
        <v>565</v>
      </c>
      <c r="D17" s="36" t="s">
        <v>14</v>
      </c>
    </row>
    <row r="18" spans="1:11" s="29" customFormat="1">
      <c r="A18" s="7" t="s">
        <v>192</v>
      </c>
      <c r="B18" s="34" t="s">
        <v>411</v>
      </c>
      <c r="C18" s="37" t="s">
        <v>393</v>
      </c>
      <c r="D18" s="36" t="s">
        <v>516</v>
      </c>
    </row>
    <row r="19" spans="1:11" s="29" customFormat="1">
      <c r="A19" s="7" t="s">
        <v>193</v>
      </c>
      <c r="B19" s="34" t="s">
        <v>16</v>
      </c>
      <c r="C19" s="126">
        <v>1988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196</v>
      </c>
      <c r="B22" s="38" t="s">
        <v>24</v>
      </c>
      <c r="C22" s="126">
        <v>2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126">
        <v>42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126">
        <v>38</v>
      </c>
      <c r="D25" s="36" t="s">
        <v>29</v>
      </c>
    </row>
    <row r="26" spans="1:11" s="29" customFormat="1">
      <c r="A26" s="7" t="s">
        <v>200</v>
      </c>
      <c r="B26" s="34" t="s">
        <v>265</v>
      </c>
      <c r="C26" s="51" t="s">
        <v>566</v>
      </c>
      <c r="D26" s="36" t="s">
        <v>25</v>
      </c>
    </row>
    <row r="27" spans="1:11" s="29" customFormat="1">
      <c r="A27" s="7" t="s">
        <v>201</v>
      </c>
      <c r="B27" s="39" t="s">
        <v>31</v>
      </c>
      <c r="C27" s="125" t="s">
        <v>563</v>
      </c>
      <c r="D27" s="41" t="s">
        <v>32</v>
      </c>
    </row>
    <row r="28" spans="1:11" s="29" customFormat="1">
      <c r="A28" s="7" t="s">
        <v>326</v>
      </c>
      <c r="B28" s="39" t="s">
        <v>499</v>
      </c>
      <c r="C28" s="125" t="s">
        <v>563</v>
      </c>
      <c r="D28" s="41" t="s">
        <v>249</v>
      </c>
    </row>
    <row r="29" spans="1:11" s="29" customFormat="1">
      <c r="A29" s="7" t="s">
        <v>493</v>
      </c>
      <c r="B29" s="39" t="s">
        <v>497</v>
      </c>
      <c r="C29" s="125" t="s">
        <v>18</v>
      </c>
      <c r="D29" s="41" t="s">
        <v>496</v>
      </c>
    </row>
    <row r="30" spans="1:11" s="29" customFormat="1">
      <c r="A30" s="7" t="s">
        <v>498</v>
      </c>
      <c r="B30" s="39" t="s">
        <v>494</v>
      </c>
      <c r="C30" s="125" t="s">
        <v>569</v>
      </c>
      <c r="D30" s="41" t="s">
        <v>496</v>
      </c>
    </row>
    <row r="31" spans="1:11" s="29" customFormat="1">
      <c r="A31" s="7" t="s">
        <v>500</v>
      </c>
      <c r="B31" s="39" t="s">
        <v>495</v>
      </c>
      <c r="C31" s="125" t="s">
        <v>27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593</v>
      </c>
      <c r="D32" s="36" t="s">
        <v>34</v>
      </c>
    </row>
    <row r="33" spans="1:4" s="29" customFormat="1">
      <c r="A33" s="55" t="s">
        <v>202</v>
      </c>
      <c r="B33" s="135" t="s">
        <v>35</v>
      </c>
      <c r="C33" s="136"/>
      <c r="D33" s="137"/>
    </row>
    <row r="34" spans="1:4" s="29" customFormat="1">
      <c r="A34" s="46" t="s">
        <v>203</v>
      </c>
      <c r="B34" s="38" t="s">
        <v>36</v>
      </c>
      <c r="C34" s="42" t="s">
        <v>594</v>
      </c>
      <c r="D34" s="36" t="s">
        <v>37</v>
      </c>
    </row>
    <row r="35" spans="1:4" s="29" customFormat="1">
      <c r="A35" s="47" t="s">
        <v>204</v>
      </c>
      <c r="B35" s="38" t="s">
        <v>38</v>
      </c>
      <c r="C35" s="35" t="s">
        <v>564</v>
      </c>
      <c r="D35" s="36" t="s">
        <v>37</v>
      </c>
    </row>
    <row r="36" spans="1:4" s="29" customFormat="1">
      <c r="A36" s="55" t="s">
        <v>12</v>
      </c>
      <c r="B36" s="135" t="s">
        <v>39</v>
      </c>
      <c r="C36" s="136"/>
      <c r="D36" s="137"/>
    </row>
    <row r="37" spans="1:4" s="29" customFormat="1">
      <c r="A37" s="11" t="s">
        <v>212</v>
      </c>
      <c r="B37" s="43" t="s">
        <v>40</v>
      </c>
      <c r="C37" s="44" t="s">
        <v>564</v>
      </c>
      <c r="D37" s="45" t="s">
        <v>37</v>
      </c>
    </row>
    <row r="38" spans="1:4" s="29" customFormat="1">
      <c r="A38" s="7" t="s">
        <v>213</v>
      </c>
      <c r="B38" s="34" t="s">
        <v>41</v>
      </c>
      <c r="C38" s="51" t="s">
        <v>564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51" t="s">
        <v>564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51" t="s">
        <v>564</v>
      </c>
      <c r="D40" s="36" t="s">
        <v>37</v>
      </c>
    </row>
    <row r="41" spans="1:4" s="29" customFormat="1">
      <c r="A41" s="10" t="s">
        <v>216</v>
      </c>
      <c r="B41" s="39" t="s">
        <v>44</v>
      </c>
      <c r="C41" s="125" t="s">
        <v>564</v>
      </c>
      <c r="D41" s="41" t="s">
        <v>37</v>
      </c>
    </row>
    <row r="42" spans="1:4" s="29" customFormat="1">
      <c r="A42" s="10" t="s">
        <v>217</v>
      </c>
      <c r="B42" s="39" t="s">
        <v>45</v>
      </c>
      <c r="C42" s="40"/>
      <c r="D42" s="41" t="s">
        <v>37</v>
      </c>
    </row>
    <row r="43" spans="1:4" s="29" customFormat="1">
      <c r="A43" s="31" t="s">
        <v>15</v>
      </c>
      <c r="B43" s="138" t="s">
        <v>46</v>
      </c>
      <c r="C43" s="139"/>
      <c r="D43" s="140"/>
    </row>
    <row r="44" spans="1:4" s="29" customFormat="1" ht="51">
      <c r="A44" s="10" t="s">
        <v>218</v>
      </c>
      <c r="B44" s="39" t="s">
        <v>47</v>
      </c>
      <c r="C44" s="125" t="s">
        <v>597</v>
      </c>
      <c r="D44" s="41" t="s">
        <v>48</v>
      </c>
    </row>
    <row r="45" spans="1:4" s="29" customFormat="1" ht="76.5">
      <c r="A45" s="7" t="s">
        <v>219</v>
      </c>
      <c r="B45" s="34" t="s">
        <v>49</v>
      </c>
      <c r="C45" s="51" t="s">
        <v>597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51" t="s">
        <v>596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51" t="s">
        <v>564</v>
      </c>
      <c r="D47" s="36" t="s">
        <v>54</v>
      </c>
    </row>
    <row r="48" spans="1:4" s="29" customFormat="1">
      <c r="A48" s="32" t="s">
        <v>18</v>
      </c>
      <c r="B48" s="141" t="s">
        <v>72</v>
      </c>
      <c r="C48" s="136"/>
      <c r="D48" s="137"/>
    </row>
    <row r="49" spans="1:4" s="29" customFormat="1" ht="63.75">
      <c r="A49" s="7" t="s">
        <v>222</v>
      </c>
      <c r="B49" s="34" t="s">
        <v>73</v>
      </c>
      <c r="C49" s="35" t="s">
        <v>564</v>
      </c>
      <c r="D49" s="36" t="s">
        <v>74</v>
      </c>
    </row>
    <row r="50" spans="1:4" s="29" customFormat="1" ht="76.5">
      <c r="A50" s="7" t="s">
        <v>223</v>
      </c>
      <c r="B50" s="34" t="s">
        <v>75</v>
      </c>
      <c r="C50" s="35" t="s">
        <v>564</v>
      </c>
      <c r="D50" s="36" t="s">
        <v>76</v>
      </c>
    </row>
    <row r="51" spans="1:4" s="29" customFormat="1" ht="76.5">
      <c r="A51" s="7" t="s">
        <v>224</v>
      </c>
      <c r="B51" s="34" t="s">
        <v>77</v>
      </c>
      <c r="C51" s="35" t="s">
        <v>564</v>
      </c>
      <c r="D51" s="36" t="s">
        <v>78</v>
      </c>
    </row>
    <row r="52" spans="1:4" s="29" customFormat="1" ht="25.5">
      <c r="A52" s="7" t="s">
        <v>225</v>
      </c>
      <c r="B52" s="34" t="s">
        <v>79</v>
      </c>
      <c r="C52" s="35" t="s">
        <v>564</v>
      </c>
      <c r="D52" s="36" t="s">
        <v>80</v>
      </c>
    </row>
    <row r="53" spans="1:4" s="29" customFormat="1" ht="14.45" customHeight="1">
      <c r="A53" s="141" t="s">
        <v>55</v>
      </c>
      <c r="B53" s="136"/>
      <c r="C53" s="136"/>
      <c r="D53" s="137"/>
    </row>
    <row r="54" spans="1:4" s="29" customFormat="1">
      <c r="A54" s="31" t="s">
        <v>21</v>
      </c>
      <c r="B54" s="138" t="s">
        <v>56</v>
      </c>
      <c r="C54" s="139"/>
      <c r="D54" s="140"/>
    </row>
    <row r="55" spans="1:4" s="29" customFormat="1" ht="25.5">
      <c r="A55" s="7" t="s">
        <v>229</v>
      </c>
      <c r="B55" s="34" t="s">
        <v>57</v>
      </c>
      <c r="C55" s="51" t="s">
        <v>564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1" t="s">
        <v>564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1" t="s">
        <v>235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1" t="s">
        <v>564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1" t="s">
        <v>190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1" t="s">
        <v>564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564</v>
      </c>
      <c r="D61" s="36" t="s">
        <v>58</v>
      </c>
    </row>
    <row r="62" spans="1:4" s="29" customFormat="1">
      <c r="A62" s="32" t="s">
        <v>235</v>
      </c>
      <c r="B62" s="141"/>
      <c r="C62" s="136"/>
      <c r="D62" s="137"/>
    </row>
    <row r="63" spans="1:4" s="29" customFormat="1" ht="25.5">
      <c r="A63" s="7" t="s">
        <v>236</v>
      </c>
      <c r="B63" s="34" t="s">
        <v>59</v>
      </c>
      <c r="C63" s="51" t="s">
        <v>564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1" t="s">
        <v>564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1" t="s">
        <v>564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1" t="s">
        <v>564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1" t="s">
        <v>564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564</v>
      </c>
      <c r="D68" s="36" t="s">
        <v>58</v>
      </c>
    </row>
    <row r="69" spans="1:4" s="29" customFormat="1">
      <c r="A69" s="32" t="s">
        <v>241</v>
      </c>
      <c r="B69" s="141" t="s">
        <v>65</v>
      </c>
      <c r="C69" s="136"/>
      <c r="D69" s="137"/>
    </row>
    <row r="70" spans="1:4" s="29" customFormat="1">
      <c r="A70" s="7" t="s">
        <v>242</v>
      </c>
      <c r="B70" s="38" t="s">
        <v>66</v>
      </c>
      <c r="C70" s="51" t="s">
        <v>564</v>
      </c>
      <c r="D70" s="36" t="s">
        <v>67</v>
      </c>
    </row>
    <row r="71" spans="1:4" s="29" customFormat="1">
      <c r="A71" s="7" t="s">
        <v>243</v>
      </c>
      <c r="B71" s="38" t="s">
        <v>68</v>
      </c>
      <c r="C71" s="51" t="s">
        <v>564</v>
      </c>
      <c r="D71" s="36" t="s">
        <v>37</v>
      </c>
    </row>
    <row r="72" spans="1:4" s="29" customFormat="1">
      <c r="A72" s="7" t="s">
        <v>244</v>
      </c>
      <c r="B72" s="38" t="s">
        <v>69</v>
      </c>
      <c r="C72" s="51" t="s">
        <v>564</v>
      </c>
      <c r="D72" s="36" t="s">
        <v>37</v>
      </c>
    </row>
    <row r="73" spans="1:4" s="29" customFormat="1" ht="25.5">
      <c r="A73" s="7" t="s">
        <v>245</v>
      </c>
      <c r="B73" s="34" t="s">
        <v>70</v>
      </c>
      <c r="C73" s="51" t="s">
        <v>564</v>
      </c>
      <c r="D73" s="36" t="s">
        <v>25</v>
      </c>
    </row>
    <row r="74" spans="1:4" s="29" customFormat="1" ht="25.5">
      <c r="A74" s="7" t="s">
        <v>287</v>
      </c>
      <c r="B74" s="34" t="s">
        <v>71</v>
      </c>
      <c r="C74" s="51" t="s">
        <v>564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70" zoomScaleNormal="70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85</v>
      </c>
      <c r="B1" s="150"/>
      <c r="C1" s="150"/>
      <c r="D1" s="150"/>
      <c r="E1" s="150"/>
    </row>
    <row r="2" spans="1:5" ht="30">
      <c r="A2" s="71" t="s">
        <v>343</v>
      </c>
      <c r="B2" s="70" t="s">
        <v>345</v>
      </c>
      <c r="C2" s="70" t="s">
        <v>248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4" t="s">
        <v>347</v>
      </c>
      <c r="D3" s="73" t="s">
        <v>348</v>
      </c>
      <c r="E3" s="73" t="s">
        <v>349</v>
      </c>
    </row>
    <row r="4" spans="1:5">
      <c r="A4" s="72">
        <v>1</v>
      </c>
      <c r="B4" s="72" t="s">
        <v>581</v>
      </c>
      <c r="C4" s="128" t="s">
        <v>571</v>
      </c>
      <c r="D4" s="130">
        <v>38</v>
      </c>
      <c r="E4" s="72">
        <v>20</v>
      </c>
    </row>
    <row r="5" spans="1:5">
      <c r="A5" s="72">
        <v>2</v>
      </c>
      <c r="B5" s="72" t="s">
        <v>581</v>
      </c>
      <c r="C5" s="128" t="s">
        <v>572</v>
      </c>
      <c r="D5" s="130">
        <v>51.61</v>
      </c>
      <c r="E5" s="72">
        <v>36.126999999999995</v>
      </c>
    </row>
    <row r="6" spans="1:5">
      <c r="A6" s="72">
        <v>3</v>
      </c>
      <c r="B6" s="72" t="s">
        <v>581</v>
      </c>
      <c r="C6" s="128" t="s">
        <v>573</v>
      </c>
      <c r="D6" s="130">
        <v>38</v>
      </c>
      <c r="E6" s="72">
        <v>26.599999999999998</v>
      </c>
    </row>
    <row r="7" spans="1:5">
      <c r="A7" s="72">
        <v>4</v>
      </c>
      <c r="B7" s="72" t="s">
        <v>581</v>
      </c>
      <c r="C7" s="128" t="s">
        <v>574</v>
      </c>
      <c r="D7" s="130">
        <v>52.1</v>
      </c>
      <c r="E7" s="72">
        <v>36.47</v>
      </c>
    </row>
    <row r="8" spans="1:5">
      <c r="A8" s="72">
        <v>5</v>
      </c>
      <c r="B8" s="72" t="s">
        <v>581</v>
      </c>
      <c r="C8" s="128" t="s">
        <v>575</v>
      </c>
      <c r="D8" s="130">
        <v>41.88</v>
      </c>
      <c r="E8" s="72">
        <v>29.315999999999999</v>
      </c>
    </row>
    <row r="9" spans="1:5">
      <c r="A9" s="72">
        <v>6</v>
      </c>
      <c r="B9" s="72" t="s">
        <v>581</v>
      </c>
      <c r="C9" s="128" t="s">
        <v>576</v>
      </c>
      <c r="D9" s="130">
        <v>51.61</v>
      </c>
      <c r="E9" s="72">
        <v>36.126999999999995</v>
      </c>
    </row>
    <row r="10" spans="1:5">
      <c r="A10" s="72">
        <v>7</v>
      </c>
      <c r="B10" s="72" t="s">
        <v>581</v>
      </c>
      <c r="C10" s="128" t="s">
        <v>577</v>
      </c>
      <c r="D10" s="130">
        <v>52.1</v>
      </c>
      <c r="E10" s="72">
        <v>36.47</v>
      </c>
    </row>
    <row r="11" spans="1:5">
      <c r="A11" s="72">
        <v>8</v>
      </c>
      <c r="B11" s="72" t="s">
        <v>581</v>
      </c>
      <c r="C11" s="128" t="s">
        <v>578</v>
      </c>
      <c r="D11" s="130">
        <v>51.88</v>
      </c>
      <c r="E11" s="72">
        <v>36.316000000000003</v>
      </c>
    </row>
    <row r="12" spans="1:5">
      <c r="A12" s="72">
        <v>9</v>
      </c>
      <c r="B12" s="72" t="s">
        <v>581</v>
      </c>
      <c r="C12" s="128" t="s">
        <v>579</v>
      </c>
      <c r="D12" s="130">
        <v>52.4</v>
      </c>
      <c r="E12" s="72">
        <v>36.68</v>
      </c>
    </row>
    <row r="13" spans="1:5">
      <c r="A13" s="72">
        <v>10</v>
      </c>
      <c r="B13" s="72" t="s">
        <v>581</v>
      </c>
      <c r="C13" s="128" t="s">
        <v>580</v>
      </c>
      <c r="D13" s="130">
        <v>42.09</v>
      </c>
      <c r="E13" s="72">
        <v>29.463000000000001</v>
      </c>
    </row>
    <row r="14" spans="1:5">
      <c r="A14" s="72">
        <v>11</v>
      </c>
      <c r="B14" s="72" t="s">
        <v>581</v>
      </c>
      <c r="C14" s="128" t="s">
        <v>595</v>
      </c>
      <c r="D14" s="130">
        <v>52.4</v>
      </c>
      <c r="E14" s="72">
        <v>36.68</v>
      </c>
    </row>
    <row r="15" spans="1:5">
      <c r="A15" s="72"/>
      <c r="B15" s="72"/>
      <c r="C15" s="127"/>
      <c r="D15" s="130">
        <f>SUM(D4:D14)</f>
        <v>524.06999999999994</v>
      </c>
      <c r="E15" s="72"/>
    </row>
    <row r="16" spans="1:5">
      <c r="A16" s="72"/>
      <c r="B16" s="72"/>
      <c r="C16" s="72"/>
      <c r="D16" s="129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86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87</v>
      </c>
      <c r="B3" s="133" t="s">
        <v>4</v>
      </c>
      <c r="C3" s="133" t="s">
        <v>5</v>
      </c>
      <c r="D3" s="133" t="s">
        <v>6</v>
      </c>
    </row>
    <row r="4" spans="1:4">
      <c r="A4" s="31">
        <v>1</v>
      </c>
      <c r="B4" s="155" t="s">
        <v>88</v>
      </c>
      <c r="C4" s="155"/>
      <c r="D4" s="155"/>
    </row>
    <row r="5" spans="1:4">
      <c r="A5" s="7"/>
      <c r="B5" s="156" t="s">
        <v>89</v>
      </c>
      <c r="C5" s="156"/>
      <c r="D5" s="156"/>
    </row>
    <row r="6" spans="1:4">
      <c r="A6" s="88" t="s">
        <v>184</v>
      </c>
      <c r="B6" s="72" t="s">
        <v>386</v>
      </c>
      <c r="C6" s="72" t="s">
        <v>383</v>
      </c>
      <c r="D6" s="90" t="s">
        <v>502</v>
      </c>
    </row>
    <row r="7" spans="1:4" ht="38.25">
      <c r="A7" s="7" t="s">
        <v>185</v>
      </c>
      <c r="B7" s="89" t="s">
        <v>557</v>
      </c>
      <c r="C7" s="21" t="s">
        <v>563</v>
      </c>
      <c r="D7" s="12" t="s">
        <v>264</v>
      </c>
    </row>
    <row r="8" spans="1:4">
      <c r="A8" s="88" t="s">
        <v>186</v>
      </c>
      <c r="B8" s="9" t="s">
        <v>558</v>
      </c>
      <c r="C8" s="5" t="s">
        <v>563</v>
      </c>
      <c r="D8" s="6" t="s">
        <v>95</v>
      </c>
    </row>
    <row r="9" spans="1:4">
      <c r="A9" s="7"/>
      <c r="B9" s="157" t="s">
        <v>96</v>
      </c>
      <c r="C9" s="157"/>
      <c r="D9" s="157"/>
    </row>
    <row r="10" spans="1:4">
      <c r="A10" s="7" t="s">
        <v>187</v>
      </c>
      <c r="B10" s="9" t="s">
        <v>454</v>
      </c>
      <c r="C10" s="5">
        <v>41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30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563</v>
      </c>
      <c r="D12" s="6" t="s">
        <v>101</v>
      </c>
    </row>
    <row r="13" spans="1:4" ht="38.25">
      <c r="A13" s="7" t="s">
        <v>266</v>
      </c>
      <c r="B13" s="9" t="s">
        <v>102</v>
      </c>
      <c r="C13" s="5" t="s">
        <v>563</v>
      </c>
      <c r="D13" s="6" t="s">
        <v>103</v>
      </c>
    </row>
    <row r="14" spans="1:4">
      <c r="A14" s="31">
        <v>2</v>
      </c>
      <c r="B14" s="158" t="s">
        <v>104</v>
      </c>
      <c r="C14" s="158"/>
      <c r="D14" s="158"/>
    </row>
    <row r="15" spans="1:4">
      <c r="A15" s="7"/>
      <c r="B15" s="157" t="s">
        <v>89</v>
      </c>
      <c r="C15" s="157"/>
      <c r="D15" s="157"/>
    </row>
    <row r="16" spans="1:4">
      <c r="A16" s="7" t="s">
        <v>191</v>
      </c>
      <c r="B16" s="15" t="s">
        <v>503</v>
      </c>
      <c r="C16" s="15" t="s">
        <v>586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587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563</v>
      </c>
      <c r="D18" s="6" t="s">
        <v>264</v>
      </c>
    </row>
    <row r="19" spans="1:4">
      <c r="A19" s="7" t="s">
        <v>194</v>
      </c>
      <c r="B19" s="9" t="s">
        <v>558</v>
      </c>
      <c r="C19" s="5" t="s">
        <v>563</v>
      </c>
      <c r="D19" s="6" t="s">
        <v>95</v>
      </c>
    </row>
    <row r="20" spans="1:4">
      <c r="A20" s="7"/>
      <c r="B20" s="157" t="s">
        <v>96</v>
      </c>
      <c r="C20" s="157"/>
      <c r="D20" s="157"/>
    </row>
    <row r="21" spans="1:4">
      <c r="A21" s="7" t="s">
        <v>195</v>
      </c>
      <c r="B21" s="9" t="s">
        <v>454</v>
      </c>
      <c r="C21" s="5">
        <v>1066.0999999999999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34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563</v>
      </c>
      <c r="D23" s="6" t="s">
        <v>101</v>
      </c>
    </row>
    <row r="24" spans="1:4" ht="38.25">
      <c r="A24" s="7" t="s">
        <v>198</v>
      </c>
      <c r="B24" s="9" t="s">
        <v>102</v>
      </c>
      <c r="C24" s="5" t="s">
        <v>563</v>
      </c>
      <c r="D24" s="6" t="s">
        <v>103</v>
      </c>
    </row>
    <row r="25" spans="1:4">
      <c r="A25" s="31">
        <v>3</v>
      </c>
      <c r="B25" s="155" t="s">
        <v>105</v>
      </c>
      <c r="C25" s="155"/>
      <c r="D25" s="155"/>
    </row>
    <row r="26" spans="1:4">
      <c r="A26" s="7"/>
      <c r="B26" s="157" t="s">
        <v>89</v>
      </c>
      <c r="C26" s="157"/>
      <c r="D26" s="157"/>
    </row>
    <row r="27" spans="1:4">
      <c r="A27" s="7" t="s">
        <v>203</v>
      </c>
      <c r="B27" s="9" t="s">
        <v>535</v>
      </c>
      <c r="C27" s="27" t="s">
        <v>588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563</v>
      </c>
      <c r="D29" s="6" t="s">
        <v>264</v>
      </c>
    </row>
    <row r="30" spans="1:4">
      <c r="A30" s="7" t="s">
        <v>270</v>
      </c>
      <c r="B30" s="9" t="s">
        <v>94</v>
      </c>
      <c r="C30" s="5" t="s">
        <v>563</v>
      </c>
      <c r="D30" s="6" t="s">
        <v>95</v>
      </c>
    </row>
    <row r="31" spans="1:4">
      <c r="A31" s="7"/>
      <c r="B31" s="157" t="s">
        <v>96</v>
      </c>
      <c r="C31" s="157"/>
      <c r="D31" s="157"/>
    </row>
    <row r="32" spans="1:4">
      <c r="A32" s="7" t="s">
        <v>271</v>
      </c>
      <c r="B32" s="9" t="s">
        <v>97</v>
      </c>
      <c r="C32" s="5">
        <v>186</v>
      </c>
      <c r="D32" s="6" t="s">
        <v>98</v>
      </c>
    </row>
    <row r="33" spans="1:4" ht="25.5">
      <c r="A33" s="7" t="s">
        <v>272</v>
      </c>
      <c r="B33" s="9" t="s">
        <v>99</v>
      </c>
      <c r="C33" s="5">
        <v>37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563</v>
      </c>
      <c r="D34" s="6" t="s">
        <v>101</v>
      </c>
    </row>
    <row r="35" spans="1:4" ht="38.25">
      <c r="A35" s="7" t="s">
        <v>327</v>
      </c>
      <c r="B35" s="9" t="s">
        <v>102</v>
      </c>
      <c r="C35" s="5" t="s">
        <v>563</v>
      </c>
      <c r="D35" s="6" t="s">
        <v>103</v>
      </c>
    </row>
    <row r="36" spans="1:4">
      <c r="A36" s="31">
        <v>4</v>
      </c>
      <c r="B36" s="162" t="s">
        <v>106</v>
      </c>
      <c r="C36" s="162"/>
      <c r="D36" s="162"/>
    </row>
    <row r="37" spans="1:4">
      <c r="A37" s="7" t="s">
        <v>212</v>
      </c>
      <c r="B37" s="50" t="s">
        <v>250</v>
      </c>
      <c r="C37" s="48" t="s">
        <v>563</v>
      </c>
      <c r="D37" s="49" t="s">
        <v>249</v>
      </c>
    </row>
    <row r="38" spans="1:4">
      <c r="A38" s="7"/>
      <c r="B38" s="157" t="s">
        <v>89</v>
      </c>
      <c r="C38" s="157"/>
      <c r="D38" s="157"/>
    </row>
    <row r="39" spans="1:4" ht="38.25">
      <c r="A39" s="7" t="s">
        <v>213</v>
      </c>
      <c r="B39" s="9" t="s">
        <v>90</v>
      </c>
      <c r="C39" s="27" t="s">
        <v>563</v>
      </c>
      <c r="D39" s="6" t="s">
        <v>264</v>
      </c>
    </row>
    <row r="40" spans="1:4" ht="25.5">
      <c r="A40" s="7" t="s">
        <v>214</v>
      </c>
      <c r="B40" s="9" t="s">
        <v>92</v>
      </c>
      <c r="C40" s="5" t="s">
        <v>563</v>
      </c>
      <c r="D40" s="6" t="s">
        <v>93</v>
      </c>
    </row>
    <row r="41" spans="1:4">
      <c r="A41" s="7" t="s">
        <v>215</v>
      </c>
      <c r="B41" s="9" t="s">
        <v>94</v>
      </c>
      <c r="C41" s="5" t="s">
        <v>563</v>
      </c>
      <c r="D41" s="6" t="s">
        <v>95</v>
      </c>
    </row>
    <row r="42" spans="1:4">
      <c r="A42" s="7"/>
      <c r="B42" s="157" t="s">
        <v>96</v>
      </c>
      <c r="C42" s="157"/>
      <c r="D42" s="157"/>
    </row>
    <row r="43" spans="1:4">
      <c r="A43" s="7" t="s">
        <v>216</v>
      </c>
      <c r="B43" s="9" t="s">
        <v>97</v>
      </c>
      <c r="C43" s="5" t="s">
        <v>563</v>
      </c>
      <c r="D43" s="6" t="s">
        <v>98</v>
      </c>
    </row>
    <row r="44" spans="1:4" ht="25.5">
      <c r="A44" s="7" t="s">
        <v>217</v>
      </c>
      <c r="B44" s="9" t="s">
        <v>99</v>
      </c>
      <c r="C44" s="5" t="s">
        <v>563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563</v>
      </c>
      <c r="D45" s="6" t="s">
        <v>101</v>
      </c>
    </row>
    <row r="46" spans="1:4" ht="38.25">
      <c r="A46" s="7" t="s">
        <v>275</v>
      </c>
      <c r="B46" s="9" t="s">
        <v>102</v>
      </c>
      <c r="C46" s="5" t="s">
        <v>563</v>
      </c>
      <c r="D46" s="6" t="s">
        <v>103</v>
      </c>
    </row>
    <row r="47" spans="1:4" ht="15" customHeight="1">
      <c r="A47" s="57"/>
      <c r="B47" s="159" t="s">
        <v>107</v>
      </c>
      <c r="C47" s="160"/>
      <c r="D47" s="161"/>
    </row>
    <row r="48" spans="1:4">
      <c r="A48" s="31">
        <v>5</v>
      </c>
      <c r="B48" s="163" t="s">
        <v>108</v>
      </c>
      <c r="C48" s="163"/>
      <c r="D48" s="163"/>
    </row>
    <row r="49" spans="1:4">
      <c r="A49" s="7" t="s">
        <v>218</v>
      </c>
      <c r="B49" s="50" t="s">
        <v>250</v>
      </c>
      <c r="C49" s="48" t="s">
        <v>589</v>
      </c>
      <c r="D49" s="100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1" t="s">
        <v>507</v>
      </c>
      <c r="C51" s="91" t="s">
        <v>590</v>
      </c>
      <c r="D51" s="92" t="s">
        <v>508</v>
      </c>
    </row>
    <row r="52" spans="1:4">
      <c r="A52" s="7"/>
      <c r="B52" s="164" t="s">
        <v>89</v>
      </c>
      <c r="C52" s="164"/>
      <c r="D52" s="164"/>
    </row>
    <row r="53" spans="1:4" ht="38.25">
      <c r="A53" s="7" t="s">
        <v>221</v>
      </c>
      <c r="B53" s="9" t="s">
        <v>90</v>
      </c>
      <c r="C53" s="27" t="s">
        <v>563</v>
      </c>
      <c r="D53" s="6" t="s">
        <v>264</v>
      </c>
    </row>
    <row r="54" spans="1:4" ht="25.5">
      <c r="A54" s="7" t="s">
        <v>276</v>
      </c>
      <c r="B54" s="9" t="s">
        <v>92</v>
      </c>
      <c r="C54" s="5" t="s">
        <v>563</v>
      </c>
      <c r="D54" s="6" t="s">
        <v>93</v>
      </c>
    </row>
    <row r="55" spans="1:4">
      <c r="A55" s="7" t="s">
        <v>277</v>
      </c>
      <c r="B55" s="9" t="s">
        <v>94</v>
      </c>
      <c r="C55" s="5" t="s">
        <v>563</v>
      </c>
      <c r="D55" s="6" t="s">
        <v>95</v>
      </c>
    </row>
    <row r="56" spans="1:4">
      <c r="A56" s="7"/>
      <c r="B56" s="157" t="s">
        <v>96</v>
      </c>
      <c r="C56" s="157"/>
      <c r="D56" s="157"/>
    </row>
    <row r="57" spans="1:4" ht="25.5">
      <c r="A57" s="7" t="s">
        <v>278</v>
      </c>
      <c r="B57" s="9" t="s">
        <v>99</v>
      </c>
      <c r="C57" s="5">
        <v>58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563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591</v>
      </c>
      <c r="D59" s="6" t="s">
        <v>112</v>
      </c>
    </row>
    <row r="60" spans="1:4" ht="38.25">
      <c r="A60" s="7" t="s">
        <v>336</v>
      </c>
      <c r="B60" s="9" t="s">
        <v>102</v>
      </c>
      <c r="C60" s="5" t="s">
        <v>563</v>
      </c>
      <c r="D60" s="6" t="s">
        <v>103</v>
      </c>
    </row>
    <row r="61" spans="1:4">
      <c r="A61" s="31">
        <v>6</v>
      </c>
      <c r="B61" s="155" t="s">
        <v>113</v>
      </c>
      <c r="C61" s="155"/>
      <c r="D61" s="155"/>
    </row>
    <row r="62" spans="1:4">
      <c r="A62" s="7" t="s">
        <v>222</v>
      </c>
      <c r="B62" s="50" t="s">
        <v>250</v>
      </c>
      <c r="C62" s="48" t="s">
        <v>589</v>
      </c>
      <c r="D62" s="49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1" t="s">
        <v>509</v>
      </c>
      <c r="C64" s="91" t="s">
        <v>592</v>
      </c>
      <c r="D64" s="92" t="s">
        <v>508</v>
      </c>
    </row>
    <row r="65" spans="1:4">
      <c r="A65" s="7"/>
      <c r="B65" s="157" t="s">
        <v>89</v>
      </c>
      <c r="C65" s="157"/>
      <c r="D65" s="157"/>
    </row>
    <row r="66" spans="1:4" ht="38.25">
      <c r="A66" s="7" t="s">
        <v>225</v>
      </c>
      <c r="B66" s="9" t="s">
        <v>90</v>
      </c>
      <c r="C66" s="27" t="s">
        <v>563</v>
      </c>
      <c r="D66" s="6" t="s">
        <v>264</v>
      </c>
    </row>
    <row r="67" spans="1:4" ht="25.5">
      <c r="A67" s="7" t="s">
        <v>226</v>
      </c>
      <c r="B67" s="9" t="s">
        <v>92</v>
      </c>
      <c r="C67" s="5" t="s">
        <v>563</v>
      </c>
      <c r="D67" s="6" t="s">
        <v>93</v>
      </c>
    </row>
    <row r="68" spans="1:4">
      <c r="A68" s="7" t="s">
        <v>227</v>
      </c>
      <c r="B68" s="9" t="s">
        <v>114</v>
      </c>
      <c r="C68" s="5" t="s">
        <v>563</v>
      </c>
      <c r="D68" s="6" t="s">
        <v>95</v>
      </c>
    </row>
    <row r="69" spans="1:4">
      <c r="A69" s="7"/>
      <c r="B69" s="157" t="s">
        <v>96</v>
      </c>
      <c r="C69" s="157"/>
      <c r="D69" s="157"/>
    </row>
    <row r="70" spans="1:4" ht="25.5">
      <c r="A70" s="7" t="s">
        <v>228</v>
      </c>
      <c r="B70" s="9" t="s">
        <v>99</v>
      </c>
      <c r="C70" s="5">
        <v>58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563</v>
      </c>
      <c r="D71" s="6" t="s">
        <v>101</v>
      </c>
    </row>
    <row r="72" spans="1:4" ht="38.25">
      <c r="A72" s="7" t="s">
        <v>339</v>
      </c>
      <c r="B72" s="9" t="s">
        <v>102</v>
      </c>
      <c r="C72" s="5" t="s">
        <v>563</v>
      </c>
      <c r="D72" s="6" t="s">
        <v>103</v>
      </c>
    </row>
    <row r="73" spans="1:4">
      <c r="A73" s="31">
        <v>7</v>
      </c>
      <c r="B73" s="155" t="s">
        <v>115</v>
      </c>
      <c r="C73" s="155"/>
      <c r="D73" s="155"/>
    </row>
    <row r="74" spans="1:4">
      <c r="A74" s="7"/>
      <c r="B74" s="157" t="s">
        <v>89</v>
      </c>
      <c r="C74" s="157"/>
      <c r="D74" s="157"/>
    </row>
    <row r="75" spans="1:4" ht="38.25">
      <c r="A75" s="7" t="s">
        <v>229</v>
      </c>
      <c r="B75" s="9" t="s">
        <v>90</v>
      </c>
      <c r="C75" s="27" t="s">
        <v>563</v>
      </c>
      <c r="D75" s="6" t="s">
        <v>264</v>
      </c>
    </row>
    <row r="76" spans="1:4" ht="25.5">
      <c r="A76" s="7" t="s">
        <v>230</v>
      </c>
      <c r="B76" s="9" t="s">
        <v>92</v>
      </c>
      <c r="C76" s="5" t="s">
        <v>563</v>
      </c>
      <c r="D76" s="6" t="s">
        <v>93</v>
      </c>
    </row>
    <row r="77" spans="1:4">
      <c r="A77" s="7" t="s">
        <v>231</v>
      </c>
      <c r="B77" s="9" t="s">
        <v>94</v>
      </c>
      <c r="C77" s="5" t="s">
        <v>563</v>
      </c>
      <c r="D77" s="6" t="s">
        <v>95</v>
      </c>
    </row>
    <row r="78" spans="1:4">
      <c r="A78" s="58"/>
      <c r="B78" s="157" t="s">
        <v>96</v>
      </c>
      <c r="C78" s="157"/>
      <c r="D78" s="157"/>
    </row>
    <row r="79" spans="1:4" ht="25.5">
      <c r="A79" s="7" t="s">
        <v>232</v>
      </c>
      <c r="B79" s="9" t="s">
        <v>99</v>
      </c>
      <c r="C79" s="5">
        <v>48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563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591</v>
      </c>
      <c r="D81" s="6" t="s">
        <v>112</v>
      </c>
    </row>
    <row r="82" spans="1:4" ht="38.25">
      <c r="A82" s="7" t="s">
        <v>282</v>
      </c>
      <c r="B82" s="9" t="s">
        <v>102</v>
      </c>
      <c r="C82" s="5" t="s">
        <v>563</v>
      </c>
      <c r="D82" s="6" t="s">
        <v>103</v>
      </c>
    </row>
    <row r="83" spans="1:4">
      <c r="A83" s="31">
        <v>8</v>
      </c>
      <c r="B83" s="155" t="s">
        <v>116</v>
      </c>
      <c r="C83" s="155"/>
      <c r="D83" s="155"/>
    </row>
    <row r="84" spans="1:4">
      <c r="A84" s="7" t="s">
        <v>236</v>
      </c>
      <c r="B84" s="50" t="s">
        <v>250</v>
      </c>
      <c r="C84" s="48" t="s">
        <v>589</v>
      </c>
      <c r="D84" s="49" t="s">
        <v>249</v>
      </c>
    </row>
    <row r="85" spans="1:4" ht="25.5">
      <c r="A85" s="56" t="s">
        <v>237</v>
      </c>
      <c r="B85" s="15" t="s">
        <v>109</v>
      </c>
      <c r="C85" s="15" t="s">
        <v>413</v>
      </c>
      <c r="D85" s="16" t="s">
        <v>110</v>
      </c>
    </row>
    <row r="86" spans="1:4" s="123" customFormat="1">
      <c r="A86" s="10" t="s">
        <v>238</v>
      </c>
      <c r="B86" s="120" t="s">
        <v>510</v>
      </c>
      <c r="C86" s="121" t="s">
        <v>590</v>
      </c>
      <c r="D86" s="122" t="s">
        <v>508</v>
      </c>
    </row>
    <row r="87" spans="1:4">
      <c r="A87" s="58"/>
      <c r="B87" s="157" t="s">
        <v>89</v>
      </c>
      <c r="C87" s="157"/>
      <c r="D87" s="157"/>
    </row>
    <row r="88" spans="1:4" ht="38.25">
      <c r="A88" s="7" t="s">
        <v>239</v>
      </c>
      <c r="B88" s="9" t="s">
        <v>90</v>
      </c>
      <c r="C88" s="27" t="s">
        <v>563</v>
      </c>
      <c r="D88" s="6" t="s">
        <v>264</v>
      </c>
    </row>
    <row r="89" spans="1:4" ht="25.5">
      <c r="A89" s="7" t="s">
        <v>240</v>
      </c>
      <c r="B89" s="9" t="s">
        <v>92</v>
      </c>
      <c r="C89" s="5" t="s">
        <v>563</v>
      </c>
      <c r="D89" s="6" t="s">
        <v>93</v>
      </c>
    </row>
    <row r="90" spans="1:4">
      <c r="A90" s="7" t="s">
        <v>283</v>
      </c>
      <c r="B90" s="9" t="s">
        <v>94</v>
      </c>
      <c r="C90" s="5" t="s">
        <v>563</v>
      </c>
      <c r="D90" s="6" t="s">
        <v>95</v>
      </c>
    </row>
    <row r="91" spans="1:4">
      <c r="A91" s="58"/>
      <c r="B91" s="157" t="s">
        <v>96</v>
      </c>
      <c r="C91" s="157"/>
      <c r="D91" s="157"/>
    </row>
    <row r="92" spans="1:4" ht="25.5">
      <c r="A92" s="7" t="s">
        <v>284</v>
      </c>
      <c r="B92" s="9" t="s">
        <v>99</v>
      </c>
      <c r="C92" s="5">
        <v>48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563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591</v>
      </c>
      <c r="D94" s="6" t="s">
        <v>112</v>
      </c>
    </row>
    <row r="95" spans="1:4" ht="38.25">
      <c r="A95" s="7" t="s">
        <v>511</v>
      </c>
      <c r="B95" s="9" t="s">
        <v>102</v>
      </c>
      <c r="C95" s="5" t="s">
        <v>563</v>
      </c>
      <c r="D95" s="6" t="s">
        <v>103</v>
      </c>
    </row>
    <row r="96" spans="1:4">
      <c r="A96" s="31">
        <v>9</v>
      </c>
      <c r="B96" s="155" t="s">
        <v>117</v>
      </c>
      <c r="C96" s="155"/>
      <c r="D96" s="155"/>
    </row>
    <row r="97" spans="1:4">
      <c r="A97" s="7" t="s">
        <v>242</v>
      </c>
      <c r="B97" s="50" t="s">
        <v>250</v>
      </c>
      <c r="C97" s="48" t="s">
        <v>563</v>
      </c>
      <c r="D97" s="49" t="s">
        <v>249</v>
      </c>
    </row>
    <row r="98" spans="1:4" ht="25.5">
      <c r="A98" s="56" t="s">
        <v>243</v>
      </c>
      <c r="B98" s="15" t="s">
        <v>109</v>
      </c>
      <c r="C98" s="15" t="s">
        <v>423</v>
      </c>
      <c r="D98" s="16" t="s">
        <v>110</v>
      </c>
    </row>
    <row r="99" spans="1:4">
      <c r="A99" s="85" t="s">
        <v>244</v>
      </c>
      <c r="B99" s="93" t="s">
        <v>512</v>
      </c>
      <c r="C99" s="91"/>
      <c r="D99" s="92" t="s">
        <v>508</v>
      </c>
    </row>
    <row r="100" spans="1:4">
      <c r="A100" s="58"/>
      <c r="B100" s="157" t="s">
        <v>89</v>
      </c>
      <c r="C100" s="157"/>
      <c r="D100" s="157"/>
    </row>
    <row r="101" spans="1:4" ht="38.25">
      <c r="A101" s="7" t="s">
        <v>245</v>
      </c>
      <c r="B101" s="9" t="s">
        <v>90</v>
      </c>
      <c r="C101" s="27" t="s">
        <v>563</v>
      </c>
      <c r="D101" s="6" t="s">
        <v>264</v>
      </c>
    </row>
    <row r="102" spans="1:4" ht="25.5">
      <c r="A102" s="7" t="s">
        <v>287</v>
      </c>
      <c r="B102" s="9" t="s">
        <v>92</v>
      </c>
      <c r="C102" s="5"/>
      <c r="D102" s="6" t="s">
        <v>93</v>
      </c>
    </row>
    <row r="103" spans="1:4">
      <c r="A103" s="7" t="s">
        <v>288</v>
      </c>
      <c r="B103" s="9" t="s">
        <v>94</v>
      </c>
      <c r="C103" s="5"/>
      <c r="D103" s="6" t="s">
        <v>95</v>
      </c>
    </row>
    <row r="104" spans="1:4">
      <c r="A104" s="58"/>
      <c r="B104" s="157" t="s">
        <v>96</v>
      </c>
      <c r="C104" s="157"/>
      <c r="D104" s="157"/>
    </row>
    <row r="105" spans="1:4" ht="25.5">
      <c r="A105" s="7" t="s">
        <v>289</v>
      </c>
      <c r="B105" s="9" t="s">
        <v>99</v>
      </c>
      <c r="C105" s="5"/>
      <c r="D105" s="6" t="s">
        <v>252</v>
      </c>
    </row>
    <row r="106" spans="1:4" ht="25.5">
      <c r="A106" s="7" t="s">
        <v>290</v>
      </c>
      <c r="B106" s="9" t="s">
        <v>100</v>
      </c>
      <c r="C106" s="27"/>
      <c r="D106" s="6" t="s">
        <v>101</v>
      </c>
    </row>
    <row r="107" spans="1:4" ht="38.25">
      <c r="A107" s="7" t="s">
        <v>291</v>
      </c>
      <c r="B107" s="9" t="s">
        <v>111</v>
      </c>
      <c r="C107" s="5"/>
      <c r="D107" s="6" t="s">
        <v>112</v>
      </c>
    </row>
    <row r="108" spans="1:4" ht="38.25">
      <c r="A108" s="7" t="s">
        <v>513</v>
      </c>
      <c r="B108" s="9" t="s">
        <v>102</v>
      </c>
      <c r="C108" s="5"/>
      <c r="D108" s="6" t="s">
        <v>103</v>
      </c>
    </row>
    <row r="109" spans="1:4" ht="15" customHeight="1">
      <c r="A109" s="54" t="s">
        <v>27</v>
      </c>
      <c r="B109" s="165" t="s">
        <v>119</v>
      </c>
      <c r="C109" s="166"/>
      <c r="D109" s="167"/>
    </row>
    <row r="110" spans="1:4">
      <c r="A110" s="56" t="s">
        <v>246</v>
      </c>
      <c r="B110" s="9" t="s">
        <v>253</v>
      </c>
      <c r="C110" s="5"/>
      <c r="D110" s="6" t="s">
        <v>254</v>
      </c>
    </row>
    <row r="111" spans="1:4" ht="25.5">
      <c r="A111" s="56" t="s">
        <v>247</v>
      </c>
      <c r="B111" s="9" t="s">
        <v>255</v>
      </c>
      <c r="C111" s="5"/>
      <c r="D111" s="6" t="s">
        <v>121</v>
      </c>
    </row>
    <row r="112" spans="1:4">
      <c r="A112" s="56" t="s">
        <v>292</v>
      </c>
      <c r="B112" s="9" t="s">
        <v>127</v>
      </c>
      <c r="C112" s="5"/>
      <c r="D112" s="16" t="s">
        <v>128</v>
      </c>
    </row>
    <row r="113" spans="1:4">
      <c r="A113" s="56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6" t="s">
        <v>296</v>
      </c>
      <c r="B114" s="9" t="s">
        <v>257</v>
      </c>
      <c r="C114" s="5">
        <v>0</v>
      </c>
      <c r="D114" s="6" t="s">
        <v>121</v>
      </c>
    </row>
    <row r="115" spans="1:4">
      <c r="A115" s="56" t="s">
        <v>297</v>
      </c>
      <c r="B115" s="9" t="s">
        <v>127</v>
      </c>
      <c r="C115" s="5"/>
      <c r="D115" s="16" t="s">
        <v>128</v>
      </c>
    </row>
    <row r="116" spans="1:4">
      <c r="A116" s="56" t="s">
        <v>298</v>
      </c>
      <c r="B116" s="9" t="s">
        <v>258</v>
      </c>
      <c r="C116" s="5"/>
      <c r="D116" s="6" t="s">
        <v>120</v>
      </c>
    </row>
    <row r="117" spans="1:4" ht="25.5">
      <c r="A117" s="56" t="s">
        <v>299</v>
      </c>
      <c r="B117" s="9" t="s">
        <v>260</v>
      </c>
      <c r="C117" s="5"/>
      <c r="D117" s="6" t="s">
        <v>121</v>
      </c>
    </row>
    <row r="118" spans="1:4">
      <c r="A118" s="56" t="s">
        <v>300</v>
      </c>
      <c r="B118" s="9" t="s">
        <v>127</v>
      </c>
      <c r="C118" s="5"/>
      <c r="D118" s="16" t="s">
        <v>128</v>
      </c>
    </row>
    <row r="119" spans="1:4">
      <c r="A119" s="56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6" t="s">
        <v>302</v>
      </c>
      <c r="B120" s="9" t="s">
        <v>261</v>
      </c>
      <c r="C120" s="5">
        <v>0</v>
      </c>
      <c r="D120" s="6" t="s">
        <v>121</v>
      </c>
    </row>
    <row r="121" spans="1:4">
      <c r="A121" s="56" t="s">
        <v>303</v>
      </c>
      <c r="B121" s="9" t="s">
        <v>127</v>
      </c>
      <c r="C121" s="5"/>
      <c r="D121" s="16" t="s">
        <v>128</v>
      </c>
    </row>
    <row r="122" spans="1:4" s="1" customFormat="1">
      <c r="A122" s="56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6" t="s">
        <v>305</v>
      </c>
      <c r="B123" s="9" t="s">
        <v>263</v>
      </c>
      <c r="C123" s="5">
        <v>0</v>
      </c>
      <c r="D123" s="6" t="s">
        <v>121</v>
      </c>
    </row>
    <row r="124" spans="1:4">
      <c r="A124" s="56" t="s">
        <v>306</v>
      </c>
      <c r="B124" s="9" t="s">
        <v>127</v>
      </c>
      <c r="C124" s="5"/>
      <c r="D124" s="16" t="s">
        <v>128</v>
      </c>
    </row>
    <row r="125" spans="1:4">
      <c r="A125" s="32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8" t="s">
        <v>82</v>
      </c>
      <c r="C126" s="35"/>
      <c r="D126" s="36" t="s">
        <v>548</v>
      </c>
    </row>
    <row r="127" spans="1:4" ht="25.5">
      <c r="A127" s="7" t="s">
        <v>294</v>
      </c>
      <c r="B127" s="38" t="s">
        <v>83</v>
      </c>
      <c r="C127" s="35"/>
      <c r="D127" s="36" t="s">
        <v>84</v>
      </c>
    </row>
    <row r="128" spans="1:4">
      <c r="A128" s="31" t="s">
        <v>308</v>
      </c>
      <c r="B128" s="151" t="s">
        <v>251</v>
      </c>
      <c r="C128" s="152"/>
      <c r="D128" s="153"/>
    </row>
    <row r="129" spans="1:4">
      <c r="A129" s="7" t="s">
        <v>309</v>
      </c>
      <c r="B129" s="9" t="s">
        <v>118</v>
      </c>
      <c r="C129" s="5">
        <v>60</v>
      </c>
      <c r="D129" s="6" t="s">
        <v>252</v>
      </c>
    </row>
    <row r="130" spans="1:4" ht="25.5">
      <c r="A130" s="7" t="s">
        <v>310</v>
      </c>
      <c r="B130" s="17" t="s">
        <v>122</v>
      </c>
      <c r="C130" s="27"/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3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125</v>
      </c>
      <c r="C3" s="18">
        <v>0</v>
      </c>
      <c r="D3" s="19" t="s">
        <v>25</v>
      </c>
    </row>
    <row r="4" spans="1:4" ht="12.75" customHeight="1">
      <c r="A4" s="65">
        <v>2</v>
      </c>
      <c r="B4" s="168" t="s">
        <v>126</v>
      </c>
      <c r="C4" s="169"/>
      <c r="D4" s="169"/>
    </row>
    <row r="5" spans="1:4">
      <c r="A5" s="64" t="s">
        <v>191</v>
      </c>
      <c r="B5" s="59" t="s">
        <v>127</v>
      </c>
      <c r="C5" s="15"/>
      <c r="D5" s="16" t="s">
        <v>128</v>
      </c>
    </row>
    <row r="6" spans="1:4">
      <c r="A6" s="64" t="s">
        <v>192</v>
      </c>
      <c r="B6" s="60" t="s">
        <v>90</v>
      </c>
      <c r="C6" s="21"/>
      <c r="D6" s="12" t="s">
        <v>91</v>
      </c>
    </row>
    <row r="7" spans="1:4">
      <c r="A7" s="64" t="s">
        <v>193</v>
      </c>
      <c r="B7" s="60" t="s">
        <v>129</v>
      </c>
      <c r="C7" s="21"/>
      <c r="D7" s="12" t="s">
        <v>130</v>
      </c>
    </row>
    <row r="8" spans="1:4">
      <c r="A8" s="64" t="s">
        <v>194</v>
      </c>
      <c r="B8" s="61" t="s">
        <v>131</v>
      </c>
      <c r="C8" s="5"/>
      <c r="D8" s="6" t="s">
        <v>25</v>
      </c>
    </row>
    <row r="9" spans="1:4">
      <c r="A9" s="64" t="s">
        <v>195</v>
      </c>
      <c r="B9" s="62" t="s">
        <v>132</v>
      </c>
      <c r="C9" s="22"/>
      <c r="D9" s="23" t="s">
        <v>133</v>
      </c>
    </row>
    <row r="10" spans="1:4">
      <c r="A10" s="64" t="s">
        <v>196</v>
      </c>
      <c r="B10" s="61" t="s">
        <v>134</v>
      </c>
      <c r="C10" s="5"/>
      <c r="D10" s="6" t="s">
        <v>488</v>
      </c>
    </row>
    <row r="11" spans="1:4" ht="15" customHeight="1">
      <c r="A11" s="65">
        <v>3</v>
      </c>
      <c r="B11" s="168" t="s">
        <v>135</v>
      </c>
      <c r="C11" s="169"/>
      <c r="D11" s="169"/>
    </row>
    <row r="12" spans="1:4">
      <c r="A12" s="64" t="s">
        <v>203</v>
      </c>
      <c r="B12" s="59" t="s">
        <v>127</v>
      </c>
      <c r="C12" s="15"/>
      <c r="D12" s="16" t="s">
        <v>128</v>
      </c>
    </row>
    <row r="13" spans="1:4">
      <c r="A13" s="64" t="s">
        <v>204</v>
      </c>
      <c r="B13" s="60" t="s">
        <v>90</v>
      </c>
      <c r="C13" s="21"/>
      <c r="D13" s="12" t="s">
        <v>91</v>
      </c>
    </row>
    <row r="14" spans="1:4">
      <c r="A14" s="64" t="s">
        <v>269</v>
      </c>
      <c r="B14" s="60" t="s">
        <v>129</v>
      </c>
      <c r="C14" s="21"/>
      <c r="D14" s="12" t="s">
        <v>130</v>
      </c>
    </row>
    <row r="15" spans="1:4">
      <c r="A15" s="64" t="s">
        <v>270</v>
      </c>
      <c r="B15" s="61" t="s">
        <v>131</v>
      </c>
      <c r="C15" s="5"/>
      <c r="D15" s="6" t="s">
        <v>25</v>
      </c>
    </row>
    <row r="16" spans="1:4">
      <c r="A16" s="64" t="s">
        <v>271</v>
      </c>
      <c r="B16" s="62" t="s">
        <v>132</v>
      </c>
      <c r="C16" s="22"/>
      <c r="D16" s="23" t="s">
        <v>133</v>
      </c>
    </row>
    <row r="17" spans="1:4">
      <c r="A17" s="64" t="s">
        <v>272</v>
      </c>
      <c r="B17" s="61" t="s">
        <v>134</v>
      </c>
      <c r="C17" s="5"/>
      <c r="D17" s="6" t="s">
        <v>488</v>
      </c>
    </row>
    <row r="18" spans="1:4" ht="15" customHeight="1">
      <c r="A18" s="65">
        <v>4</v>
      </c>
      <c r="B18" s="168" t="s">
        <v>311</v>
      </c>
      <c r="C18" s="169"/>
      <c r="D18" s="169"/>
    </row>
    <row r="19" spans="1:4">
      <c r="A19" s="64" t="s">
        <v>212</v>
      </c>
      <c r="B19" s="59" t="s">
        <v>127</v>
      </c>
      <c r="C19" s="15"/>
      <c r="D19" s="16" t="s">
        <v>128</v>
      </c>
    </row>
    <row r="20" spans="1:4">
      <c r="A20" s="64" t="s">
        <v>213</v>
      </c>
      <c r="B20" s="60" t="s">
        <v>90</v>
      </c>
      <c r="C20" s="21"/>
      <c r="D20" s="12" t="s">
        <v>91</v>
      </c>
    </row>
    <row r="21" spans="1:4">
      <c r="A21" s="64" t="s">
        <v>214</v>
      </c>
      <c r="B21" s="60" t="s">
        <v>129</v>
      </c>
      <c r="C21" s="21"/>
      <c r="D21" s="12" t="s">
        <v>130</v>
      </c>
    </row>
    <row r="22" spans="1:4">
      <c r="A22" s="64" t="s">
        <v>215</v>
      </c>
      <c r="B22" s="61" t="s">
        <v>131</v>
      </c>
      <c r="C22" s="5"/>
      <c r="D22" s="6" t="s">
        <v>25</v>
      </c>
    </row>
    <row r="23" spans="1:4">
      <c r="A23" s="64" t="s">
        <v>216</v>
      </c>
      <c r="B23" s="62" t="s">
        <v>132</v>
      </c>
      <c r="C23" s="22"/>
      <c r="D23" s="23" t="s">
        <v>133</v>
      </c>
    </row>
    <row r="24" spans="1:4">
      <c r="A24" s="64" t="s">
        <v>217</v>
      </c>
      <c r="B24" s="61" t="s">
        <v>134</v>
      </c>
      <c r="C24" s="5"/>
      <c r="D24" s="6" t="s">
        <v>488</v>
      </c>
    </row>
    <row r="25" spans="1:4">
      <c r="A25" s="65">
        <v>5</v>
      </c>
      <c r="B25" s="168" t="s">
        <v>312</v>
      </c>
      <c r="C25" s="169"/>
      <c r="D25" s="169"/>
    </row>
    <row r="26" spans="1:4">
      <c r="A26" s="64" t="s">
        <v>218</v>
      </c>
      <c r="B26" s="59" t="s">
        <v>127</v>
      </c>
      <c r="C26" s="15"/>
      <c r="D26" s="16" t="s">
        <v>128</v>
      </c>
    </row>
    <row r="27" spans="1:4">
      <c r="A27" s="64" t="s">
        <v>219</v>
      </c>
      <c r="B27" s="60" t="s">
        <v>90</v>
      </c>
      <c r="C27" s="21"/>
      <c r="D27" s="12" t="s">
        <v>91</v>
      </c>
    </row>
    <row r="28" spans="1:4">
      <c r="A28" s="64" t="s">
        <v>220</v>
      </c>
      <c r="B28" s="60" t="s">
        <v>129</v>
      </c>
      <c r="C28" s="21"/>
      <c r="D28" s="12" t="s">
        <v>130</v>
      </c>
    </row>
    <row r="29" spans="1:4">
      <c r="A29" s="64" t="s">
        <v>221</v>
      </c>
      <c r="B29" s="61" t="s">
        <v>131</v>
      </c>
      <c r="C29" s="5"/>
      <c r="D29" s="6" t="s">
        <v>25</v>
      </c>
    </row>
    <row r="30" spans="1:4">
      <c r="A30" s="64" t="s">
        <v>276</v>
      </c>
      <c r="B30" s="62" t="s">
        <v>132</v>
      </c>
      <c r="C30" s="22"/>
      <c r="D30" s="23" t="s">
        <v>133</v>
      </c>
    </row>
    <row r="31" spans="1:4">
      <c r="A31" s="64" t="s">
        <v>277</v>
      </c>
      <c r="B31" s="61" t="s">
        <v>134</v>
      </c>
      <c r="C31" s="5"/>
      <c r="D31" s="6" t="s">
        <v>488</v>
      </c>
    </row>
    <row r="32" spans="1:4">
      <c r="A32" s="65">
        <v>6</v>
      </c>
      <c r="B32" s="168" t="s">
        <v>313</v>
      </c>
      <c r="C32" s="169"/>
      <c r="D32" s="169"/>
    </row>
    <row r="33" spans="1:4">
      <c r="A33" s="64" t="s">
        <v>222</v>
      </c>
      <c r="B33" s="59" t="s">
        <v>127</v>
      </c>
      <c r="C33" s="15"/>
      <c r="D33" s="16" t="s">
        <v>128</v>
      </c>
    </row>
    <row r="34" spans="1:4">
      <c r="A34" s="64" t="s">
        <v>223</v>
      </c>
      <c r="B34" s="60" t="s">
        <v>90</v>
      </c>
      <c r="C34" s="21"/>
      <c r="D34" s="12" t="s">
        <v>91</v>
      </c>
    </row>
    <row r="35" spans="1:4">
      <c r="A35" s="64" t="s">
        <v>224</v>
      </c>
      <c r="B35" s="60" t="s">
        <v>129</v>
      </c>
      <c r="C35" s="21"/>
      <c r="D35" s="12" t="s">
        <v>130</v>
      </c>
    </row>
    <row r="36" spans="1:4">
      <c r="A36" s="64" t="s">
        <v>225</v>
      </c>
      <c r="B36" s="61" t="s">
        <v>131</v>
      </c>
      <c r="C36" s="5"/>
      <c r="D36" s="6" t="s">
        <v>25</v>
      </c>
    </row>
    <row r="37" spans="1:4">
      <c r="A37" s="64" t="s">
        <v>226</v>
      </c>
      <c r="B37" s="62" t="s">
        <v>132</v>
      </c>
      <c r="C37" s="22"/>
      <c r="D37" s="23" t="s">
        <v>133</v>
      </c>
    </row>
    <row r="38" spans="1:4">
      <c r="A38" s="64" t="s">
        <v>227</v>
      </c>
      <c r="B38" s="61" t="s">
        <v>134</v>
      </c>
      <c r="C38" s="5"/>
      <c r="D38" s="6" t="s">
        <v>488</v>
      </c>
    </row>
    <row r="39" spans="1:4">
      <c r="A39" s="65">
        <v>7</v>
      </c>
      <c r="B39" s="168" t="s">
        <v>314</v>
      </c>
      <c r="C39" s="169"/>
      <c r="D39" s="169"/>
    </row>
    <row r="40" spans="1:4">
      <c r="A40" s="64" t="s">
        <v>229</v>
      </c>
      <c r="B40" s="59" t="s">
        <v>127</v>
      </c>
      <c r="C40" s="15"/>
      <c r="D40" s="16" t="s">
        <v>128</v>
      </c>
    </row>
    <row r="41" spans="1:4">
      <c r="A41" s="64" t="s">
        <v>230</v>
      </c>
      <c r="B41" s="60" t="s">
        <v>90</v>
      </c>
      <c r="C41" s="21"/>
      <c r="D41" s="12" t="s">
        <v>91</v>
      </c>
    </row>
    <row r="42" spans="1:4">
      <c r="A42" s="64" t="s">
        <v>231</v>
      </c>
      <c r="B42" s="60" t="s">
        <v>129</v>
      </c>
      <c r="C42" s="21"/>
      <c r="D42" s="12" t="s">
        <v>130</v>
      </c>
    </row>
    <row r="43" spans="1:4">
      <c r="A43" s="64" t="s">
        <v>232</v>
      </c>
      <c r="B43" s="61" t="s">
        <v>131</v>
      </c>
      <c r="C43" s="5"/>
      <c r="D43" s="6" t="s">
        <v>25</v>
      </c>
    </row>
    <row r="44" spans="1:4">
      <c r="A44" s="64" t="s">
        <v>233</v>
      </c>
      <c r="B44" s="62" t="s">
        <v>132</v>
      </c>
      <c r="C44" s="22"/>
      <c r="D44" s="23" t="s">
        <v>133</v>
      </c>
    </row>
    <row r="45" spans="1:4">
      <c r="A45" s="64" t="s">
        <v>234</v>
      </c>
      <c r="B45" s="61" t="s">
        <v>134</v>
      </c>
      <c r="C45" s="5"/>
      <c r="D45" s="6" t="s">
        <v>488</v>
      </c>
    </row>
    <row r="46" spans="1:4">
      <c r="A46" s="65">
        <v>8</v>
      </c>
      <c r="B46" s="168" t="s">
        <v>315</v>
      </c>
      <c r="C46" s="169"/>
      <c r="D46" s="169"/>
    </row>
    <row r="47" spans="1:4">
      <c r="A47" s="64" t="s">
        <v>236</v>
      </c>
      <c r="B47" s="59" t="s">
        <v>127</v>
      </c>
      <c r="C47" s="15"/>
      <c r="D47" s="16" t="s">
        <v>128</v>
      </c>
    </row>
    <row r="48" spans="1:4">
      <c r="A48" s="64" t="s">
        <v>237</v>
      </c>
      <c r="B48" s="60" t="s">
        <v>90</v>
      </c>
      <c r="C48" s="21"/>
      <c r="D48" s="12" t="s">
        <v>91</v>
      </c>
    </row>
    <row r="49" spans="1:4">
      <c r="A49" s="64" t="s">
        <v>238</v>
      </c>
      <c r="B49" s="60" t="s">
        <v>129</v>
      </c>
      <c r="C49" s="21"/>
      <c r="D49" s="12" t="s">
        <v>130</v>
      </c>
    </row>
    <row r="50" spans="1:4">
      <c r="A50" s="64" t="s">
        <v>239</v>
      </c>
      <c r="B50" s="61" t="s">
        <v>131</v>
      </c>
      <c r="C50" s="5"/>
      <c r="D50" s="6" t="s">
        <v>25</v>
      </c>
    </row>
    <row r="51" spans="1:4">
      <c r="A51" s="64" t="s">
        <v>240</v>
      </c>
      <c r="B51" s="62" t="s">
        <v>132</v>
      </c>
      <c r="C51" s="22"/>
      <c r="D51" s="23" t="s">
        <v>133</v>
      </c>
    </row>
    <row r="52" spans="1:4">
      <c r="A52" s="64" t="s">
        <v>283</v>
      </c>
      <c r="B52" s="61" t="s">
        <v>134</v>
      </c>
      <c r="C52" s="5"/>
      <c r="D52" s="6" t="s">
        <v>488</v>
      </c>
    </row>
    <row r="53" spans="1:4">
      <c r="A53" s="65">
        <v>9</v>
      </c>
      <c r="B53" s="168" t="s">
        <v>316</v>
      </c>
      <c r="C53" s="169"/>
      <c r="D53" s="169"/>
    </row>
    <row r="54" spans="1:4">
      <c r="A54" s="64" t="s">
        <v>242</v>
      </c>
      <c r="B54" s="59" t="s">
        <v>127</v>
      </c>
      <c r="C54" s="15"/>
      <c r="D54" s="16" t="s">
        <v>128</v>
      </c>
    </row>
    <row r="55" spans="1:4">
      <c r="A55" s="64" t="s">
        <v>243</v>
      </c>
      <c r="B55" s="60" t="s">
        <v>90</v>
      </c>
      <c r="C55" s="21"/>
      <c r="D55" s="12" t="s">
        <v>91</v>
      </c>
    </row>
    <row r="56" spans="1:4">
      <c r="A56" s="64" t="s">
        <v>244</v>
      </c>
      <c r="B56" s="60" t="s">
        <v>129</v>
      </c>
      <c r="C56" s="21"/>
      <c r="D56" s="12" t="s">
        <v>130</v>
      </c>
    </row>
    <row r="57" spans="1:4">
      <c r="A57" s="64" t="s">
        <v>245</v>
      </c>
      <c r="B57" s="61" t="s">
        <v>131</v>
      </c>
      <c r="C57" s="5"/>
      <c r="D57" s="6" t="s">
        <v>25</v>
      </c>
    </row>
    <row r="58" spans="1:4">
      <c r="A58" s="64" t="s">
        <v>287</v>
      </c>
      <c r="B58" s="62" t="s">
        <v>132</v>
      </c>
      <c r="C58" s="22"/>
      <c r="D58" s="23" t="s">
        <v>133</v>
      </c>
    </row>
    <row r="59" spans="1:4">
      <c r="A59" s="64" t="s">
        <v>288</v>
      </c>
      <c r="B59" s="61" t="s">
        <v>134</v>
      </c>
      <c r="C59" s="5"/>
      <c r="D59" s="6" t="s">
        <v>488</v>
      </c>
    </row>
    <row r="60" spans="1:4">
      <c r="A60" s="65">
        <v>10</v>
      </c>
      <c r="B60" s="168" t="s">
        <v>317</v>
      </c>
      <c r="C60" s="169"/>
      <c r="D60" s="169"/>
    </row>
    <row r="61" spans="1:4">
      <c r="A61" s="64" t="s">
        <v>246</v>
      </c>
      <c r="B61" s="59" t="s">
        <v>127</v>
      </c>
      <c r="C61" s="15"/>
      <c r="D61" s="16" t="s">
        <v>128</v>
      </c>
    </row>
    <row r="62" spans="1:4">
      <c r="A62" s="64" t="s">
        <v>247</v>
      </c>
      <c r="B62" s="60" t="s">
        <v>90</v>
      </c>
      <c r="C62" s="21"/>
      <c r="D62" s="12" t="s">
        <v>91</v>
      </c>
    </row>
    <row r="63" spans="1:4">
      <c r="A63" s="64" t="s">
        <v>292</v>
      </c>
      <c r="B63" s="60" t="s">
        <v>129</v>
      </c>
      <c r="C63" s="21"/>
      <c r="D63" s="12" t="s">
        <v>130</v>
      </c>
    </row>
    <row r="64" spans="1:4">
      <c r="A64" s="64" t="s">
        <v>295</v>
      </c>
      <c r="B64" s="61" t="s">
        <v>131</v>
      </c>
      <c r="C64" s="5"/>
      <c r="D64" s="6" t="s">
        <v>25</v>
      </c>
    </row>
    <row r="65" spans="1:4">
      <c r="A65" s="64" t="s">
        <v>296</v>
      </c>
      <c r="B65" s="62" t="s">
        <v>132</v>
      </c>
      <c r="C65" s="22"/>
      <c r="D65" s="23" t="s">
        <v>133</v>
      </c>
    </row>
    <row r="66" spans="1:4">
      <c r="A66" s="64" t="s">
        <v>297</v>
      </c>
      <c r="B66" s="61" t="s">
        <v>134</v>
      </c>
      <c r="C66" s="5"/>
      <c r="D66" s="6" t="s">
        <v>488</v>
      </c>
    </row>
    <row r="67" spans="1:4">
      <c r="A67" s="65">
        <v>11</v>
      </c>
      <c r="B67" s="168" t="s">
        <v>318</v>
      </c>
      <c r="C67" s="169"/>
      <c r="D67" s="169"/>
    </row>
    <row r="68" spans="1:4">
      <c r="A68" s="64" t="s">
        <v>293</v>
      </c>
      <c r="B68" s="59" t="s">
        <v>127</v>
      </c>
      <c r="C68" s="15"/>
      <c r="D68" s="16" t="s">
        <v>128</v>
      </c>
    </row>
    <row r="69" spans="1:4">
      <c r="A69" s="64" t="s">
        <v>294</v>
      </c>
      <c r="B69" s="60" t="s">
        <v>90</v>
      </c>
      <c r="C69" s="21"/>
      <c r="D69" s="12" t="s">
        <v>91</v>
      </c>
    </row>
    <row r="70" spans="1:4">
      <c r="A70" s="64" t="s">
        <v>319</v>
      </c>
      <c r="B70" s="60" t="s">
        <v>129</v>
      </c>
      <c r="C70" s="21"/>
      <c r="D70" s="12" t="s">
        <v>130</v>
      </c>
    </row>
    <row r="71" spans="1:4">
      <c r="A71" s="64" t="s">
        <v>320</v>
      </c>
      <c r="B71" s="61" t="s">
        <v>131</v>
      </c>
      <c r="C71" s="5"/>
      <c r="D71" s="6" t="s">
        <v>25</v>
      </c>
    </row>
    <row r="72" spans="1:4">
      <c r="A72" s="64" t="s">
        <v>321</v>
      </c>
      <c r="B72" s="62" t="s">
        <v>132</v>
      </c>
      <c r="C72" s="22"/>
      <c r="D72" s="23" t="s">
        <v>133</v>
      </c>
    </row>
    <row r="73" spans="1:4">
      <c r="A73" s="64" t="s">
        <v>322</v>
      </c>
      <c r="B73" s="61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3</v>
      </c>
      <c r="B2" s="2" t="s">
        <v>4</v>
      </c>
      <c r="C2" s="134" t="s">
        <v>5</v>
      </c>
      <c r="D2" s="3" t="s">
        <v>6</v>
      </c>
    </row>
    <row r="3" spans="1:4" ht="89.25">
      <c r="A3" s="4">
        <v>1</v>
      </c>
      <c r="B3" s="24" t="s">
        <v>137</v>
      </c>
      <c r="C3" s="27" t="s">
        <v>599</v>
      </c>
      <c r="D3" s="6" t="s">
        <v>138</v>
      </c>
    </row>
    <row r="4" spans="1:4" ht="38.25">
      <c r="A4" s="4">
        <v>2</v>
      </c>
      <c r="B4" s="24" t="s">
        <v>139</v>
      </c>
      <c r="C4" s="5" t="s">
        <v>600</v>
      </c>
      <c r="D4" s="6" t="s">
        <v>140</v>
      </c>
    </row>
    <row r="5" spans="1:4" ht="38.25">
      <c r="A5" s="4">
        <v>3</v>
      </c>
      <c r="B5" s="24" t="s">
        <v>141</v>
      </c>
      <c r="C5" s="25">
        <v>1180571012577</v>
      </c>
      <c r="D5" s="6" t="s">
        <v>142</v>
      </c>
    </row>
    <row r="6" spans="1:4" ht="38.25">
      <c r="A6" s="4">
        <v>4</v>
      </c>
      <c r="B6" s="24" t="s">
        <v>143</v>
      </c>
      <c r="C6" s="25">
        <v>55001001</v>
      </c>
      <c r="D6" s="6" t="s">
        <v>144</v>
      </c>
    </row>
    <row r="7" spans="1:4" ht="25.5">
      <c r="A7" s="4">
        <v>5</v>
      </c>
      <c r="B7" s="24" t="s">
        <v>145</v>
      </c>
      <c r="C7" s="5">
        <v>550007240</v>
      </c>
      <c r="D7" s="6" t="s">
        <v>146</v>
      </c>
    </row>
    <row r="8" spans="1:4" ht="51.75" customHeight="1">
      <c r="A8" s="4">
        <v>6</v>
      </c>
      <c r="B8" s="24" t="s">
        <v>147</v>
      </c>
      <c r="C8" s="8" t="s">
        <v>601</v>
      </c>
      <c r="D8" s="6" t="s">
        <v>148</v>
      </c>
    </row>
    <row r="9" spans="1:4" ht="51">
      <c r="A9" s="4">
        <v>7</v>
      </c>
      <c r="B9" s="24" t="s">
        <v>149</v>
      </c>
      <c r="C9" s="5" t="s">
        <v>602</v>
      </c>
      <c r="D9" s="6" t="s">
        <v>150</v>
      </c>
    </row>
    <row r="10" spans="1:4" ht="46.5" customHeight="1">
      <c r="A10" s="4">
        <v>8</v>
      </c>
      <c r="B10" s="24" t="s">
        <v>151</v>
      </c>
      <c r="C10" s="26" t="s">
        <v>603</v>
      </c>
      <c r="D10" s="6" t="s">
        <v>152</v>
      </c>
    </row>
    <row r="11" spans="1:4" ht="25.5">
      <c r="A11" s="4">
        <v>9</v>
      </c>
      <c r="B11" s="24" t="s">
        <v>153</v>
      </c>
      <c r="C11" s="5" t="s">
        <v>598</v>
      </c>
      <c r="D11" s="6" t="s">
        <v>154</v>
      </c>
    </row>
    <row r="12" spans="1:4" ht="72.75" customHeight="1">
      <c r="A12" s="4">
        <v>10</v>
      </c>
      <c r="B12" s="24" t="s">
        <v>155</v>
      </c>
      <c r="C12" s="5" t="s">
        <v>604</v>
      </c>
      <c r="D12" s="6" t="s">
        <v>156</v>
      </c>
    </row>
    <row r="13" spans="1:4" ht="69" customHeight="1">
      <c r="A13" s="4">
        <v>11</v>
      </c>
      <c r="B13" s="24" t="s">
        <v>157</v>
      </c>
      <c r="C13" s="5" t="s">
        <v>605</v>
      </c>
      <c r="D13" s="6" t="s">
        <v>158</v>
      </c>
    </row>
    <row r="14" spans="1:4" ht="38.25">
      <c r="A14" s="94">
        <v>12</v>
      </c>
      <c r="B14" s="95" t="s">
        <v>159</v>
      </c>
      <c r="C14" s="96" t="s">
        <v>606</v>
      </c>
      <c r="D14" s="23" t="s">
        <v>160</v>
      </c>
    </row>
    <row r="15" spans="1:4">
      <c r="A15" s="97">
        <v>13</v>
      </c>
      <c r="B15" s="98" t="s">
        <v>429</v>
      </c>
      <c r="C15" s="72" t="s">
        <v>563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21" sqref="C21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9" t="s">
        <v>162</v>
      </c>
      <c r="C3" s="160"/>
      <c r="D3" s="161"/>
    </row>
    <row r="4" spans="1:4" ht="25.5">
      <c r="A4" s="68" t="s">
        <v>184</v>
      </c>
      <c r="B4" s="61" t="s">
        <v>163</v>
      </c>
      <c r="C4" s="8"/>
      <c r="D4" s="6" t="s">
        <v>164</v>
      </c>
    </row>
    <row r="5" spans="1:4" ht="38.25">
      <c r="A5" s="68" t="s">
        <v>185</v>
      </c>
      <c r="B5" s="61" t="s">
        <v>141</v>
      </c>
      <c r="C5" s="25"/>
      <c r="D5" s="6" t="s">
        <v>165</v>
      </c>
    </row>
    <row r="6" spans="1:4" ht="25.5">
      <c r="A6" s="68" t="s">
        <v>186</v>
      </c>
      <c r="B6" s="61" t="s">
        <v>143</v>
      </c>
      <c r="C6" s="5"/>
      <c r="D6" s="6" t="s">
        <v>166</v>
      </c>
    </row>
    <row r="7" spans="1:4" ht="25.5">
      <c r="A7" s="68" t="s">
        <v>187</v>
      </c>
      <c r="B7" s="61" t="s">
        <v>145</v>
      </c>
      <c r="C7" s="5"/>
      <c r="D7" s="6" t="s">
        <v>146</v>
      </c>
    </row>
    <row r="8" spans="1:4" ht="25.5">
      <c r="A8" s="68" t="s">
        <v>188</v>
      </c>
      <c r="B8" s="61" t="s">
        <v>147</v>
      </c>
      <c r="C8" s="5"/>
      <c r="D8" s="6" t="s">
        <v>148</v>
      </c>
    </row>
    <row r="9" spans="1:4" ht="25.5">
      <c r="A9" s="68" t="s">
        <v>189</v>
      </c>
      <c r="B9" s="61" t="s">
        <v>149</v>
      </c>
      <c r="C9" s="5"/>
      <c r="D9" s="6" t="s">
        <v>167</v>
      </c>
    </row>
    <row r="10" spans="1:4" ht="25.5">
      <c r="A10" s="68" t="s">
        <v>266</v>
      </c>
      <c r="B10" s="61" t="s">
        <v>155</v>
      </c>
      <c r="C10" s="5"/>
      <c r="D10" s="6" t="s">
        <v>168</v>
      </c>
    </row>
    <row r="11" spans="1:4" ht="38.25">
      <c r="A11" s="68" t="s">
        <v>267</v>
      </c>
      <c r="B11" s="61" t="s">
        <v>157</v>
      </c>
      <c r="C11" s="5"/>
      <c r="D11" s="6" t="s">
        <v>158</v>
      </c>
    </row>
    <row r="12" spans="1:4" ht="38.25">
      <c r="A12" s="68" t="s">
        <v>268</v>
      </c>
      <c r="B12" s="61" t="s">
        <v>169</v>
      </c>
      <c r="C12" s="5"/>
      <c r="D12" s="6" t="s">
        <v>170</v>
      </c>
    </row>
    <row r="13" spans="1:4" ht="38.25">
      <c r="A13" s="68" t="s">
        <v>323</v>
      </c>
      <c r="B13" s="61" t="s">
        <v>159</v>
      </c>
      <c r="C13" s="5"/>
      <c r="D13" s="6" t="s">
        <v>171</v>
      </c>
    </row>
    <row r="14" spans="1:4" ht="25.5">
      <c r="A14" s="68" t="s">
        <v>324</v>
      </c>
      <c r="B14" s="61" t="s">
        <v>151</v>
      </c>
      <c r="C14" s="5"/>
      <c r="D14" s="6" t="s">
        <v>152</v>
      </c>
    </row>
    <row r="15" spans="1:4" ht="25.5">
      <c r="A15" s="68" t="s">
        <v>325</v>
      </c>
      <c r="B15" s="61" t="s">
        <v>153</v>
      </c>
      <c r="C15" s="26"/>
      <c r="D15" s="6" t="s">
        <v>154</v>
      </c>
    </row>
    <row r="16" spans="1:4">
      <c r="A16" s="55" t="s">
        <v>190</v>
      </c>
      <c r="B16" s="161" t="s">
        <v>172</v>
      </c>
      <c r="C16" s="173"/>
      <c r="D16" s="173"/>
    </row>
    <row r="17" spans="1:4" ht="25.5">
      <c r="A17" s="68" t="s">
        <v>191</v>
      </c>
      <c r="B17" s="61" t="s">
        <v>163</v>
      </c>
      <c r="C17" s="5" t="str">
        <f>[1]Ресурсоснабжение!C17</f>
        <v>ООО "ДАГЭНЕРЖИ"</v>
      </c>
      <c r="D17" s="6" t="s">
        <v>164</v>
      </c>
    </row>
    <row r="18" spans="1:4" ht="38.25">
      <c r="A18" s="68" t="s">
        <v>192</v>
      </c>
      <c r="B18" s="61" t="s">
        <v>141</v>
      </c>
      <c r="C18" s="25">
        <f>[1]Ресурсоснабжение!C18</f>
        <v>1140548000120</v>
      </c>
      <c r="D18" s="6" t="s">
        <v>165</v>
      </c>
    </row>
    <row r="19" spans="1:4" ht="25.5">
      <c r="A19" s="68" t="s">
        <v>193</v>
      </c>
      <c r="B19" s="61" t="s">
        <v>143</v>
      </c>
      <c r="C19" s="5">
        <f>[1]Ресурсоснабжение!C19</f>
        <v>57101001</v>
      </c>
      <c r="D19" s="6" t="s">
        <v>166</v>
      </c>
    </row>
    <row r="20" spans="1:4" ht="25.5">
      <c r="A20" s="68" t="s">
        <v>194</v>
      </c>
      <c r="B20" s="61" t="s">
        <v>145</v>
      </c>
      <c r="C20" s="5">
        <f>[1]Ресурсоснабжение!C20</f>
        <v>548011746</v>
      </c>
      <c r="D20" s="6" t="s">
        <v>146</v>
      </c>
    </row>
    <row r="21" spans="1:4" ht="34.5" customHeight="1">
      <c r="A21" s="68" t="s">
        <v>195</v>
      </c>
      <c r="B21" s="61" t="s">
        <v>147</v>
      </c>
      <c r="C21" s="27" t="s">
        <v>608</v>
      </c>
      <c r="D21" s="6" t="s">
        <v>148</v>
      </c>
    </row>
    <row r="22" spans="1:4" ht="25.5">
      <c r="A22" s="68" t="s">
        <v>196</v>
      </c>
      <c r="B22" s="61" t="s">
        <v>149</v>
      </c>
      <c r="C22" s="5">
        <f>[1]Ресурсоснабжение!C22</f>
        <v>0</v>
      </c>
      <c r="D22" s="6" t="s">
        <v>167</v>
      </c>
    </row>
    <row r="23" spans="1:4" ht="34.5" customHeight="1">
      <c r="A23" s="68" t="s">
        <v>197</v>
      </c>
      <c r="B23" s="61" t="s">
        <v>155</v>
      </c>
      <c r="C23" s="5" t="str">
        <f>[1]Ресурсоснабжение!C23</f>
        <v>367004, РД, г. Махачкала, ул. Бейбулатова, д. 14</v>
      </c>
      <c r="D23" s="6" t="s">
        <v>168</v>
      </c>
    </row>
    <row r="24" spans="1:4" ht="38.25">
      <c r="A24" s="68" t="s">
        <v>198</v>
      </c>
      <c r="B24" s="61" t="s">
        <v>157</v>
      </c>
      <c r="C24" s="5">
        <f>[1]Ресурсоснабжение!C24</f>
        <v>0</v>
      </c>
      <c r="D24" s="6" t="s">
        <v>158</v>
      </c>
    </row>
    <row r="25" spans="1:4" ht="38.25">
      <c r="A25" s="68" t="s">
        <v>199</v>
      </c>
      <c r="B25" s="61" t="s">
        <v>169</v>
      </c>
      <c r="C25" s="5">
        <f>[1]Ресурсоснабжение!C25</f>
        <v>0</v>
      </c>
      <c r="D25" s="6" t="s">
        <v>170</v>
      </c>
    </row>
    <row r="26" spans="1:4" ht="38.25">
      <c r="A26" s="68" t="s">
        <v>200</v>
      </c>
      <c r="B26" s="61" t="s">
        <v>159</v>
      </c>
      <c r="C26" s="5">
        <f>[1]Ресурсоснабжение!C26</f>
        <v>0</v>
      </c>
      <c r="D26" s="6" t="s">
        <v>173</v>
      </c>
    </row>
    <row r="27" spans="1:4" ht="25.5">
      <c r="A27" s="68" t="s">
        <v>201</v>
      </c>
      <c r="B27" s="61" t="s">
        <v>151</v>
      </c>
      <c r="C27" s="26">
        <f>[1]Ресурсоснабжение!C27</f>
        <v>0</v>
      </c>
      <c r="D27" s="6" t="s">
        <v>152</v>
      </c>
    </row>
    <row r="28" spans="1:4" ht="25.5">
      <c r="A28" s="68" t="s">
        <v>326</v>
      </c>
      <c r="B28" s="61" t="s">
        <v>153</v>
      </c>
      <c r="C28" s="5">
        <f>[1]Ресурсоснабжение!C28</f>
        <v>0</v>
      </c>
      <c r="D28" s="6" t="s">
        <v>154</v>
      </c>
    </row>
    <row r="29" spans="1:4">
      <c r="A29" s="55" t="s">
        <v>202</v>
      </c>
      <c r="B29" s="161" t="s">
        <v>174</v>
      </c>
      <c r="C29" s="161"/>
      <c r="D29" s="161"/>
    </row>
    <row r="30" spans="1:4" ht="30.75" customHeight="1">
      <c r="A30" s="68" t="s">
        <v>203</v>
      </c>
      <c r="B30" s="61" t="s">
        <v>163</v>
      </c>
      <c r="C30" s="5" t="str">
        <f>[1]Ресурсоснабжение!C30</f>
        <v>ООО "ГАЗПРОМ ГАЗОРАСПРЕДЕЛЕНИЕ ДАГЕСТАН"</v>
      </c>
      <c r="D30" s="6" t="s">
        <v>164</v>
      </c>
    </row>
    <row r="31" spans="1:4" ht="38.25">
      <c r="A31" s="68" t="s">
        <v>204</v>
      </c>
      <c r="B31" s="61" t="s">
        <v>141</v>
      </c>
      <c r="C31" s="25" t="str">
        <f>[1]Ресурсоснабжение!C31</f>
        <v>1030502523787 </v>
      </c>
      <c r="D31" s="6" t="s">
        <v>165</v>
      </c>
    </row>
    <row r="32" spans="1:4" ht="25.5">
      <c r="A32" s="68" t="s">
        <v>269</v>
      </c>
      <c r="B32" s="61" t="s">
        <v>143</v>
      </c>
      <c r="C32" s="5">
        <f>[1]Ресурсоснабжение!C32</f>
        <v>57201001</v>
      </c>
      <c r="D32" s="6" t="s">
        <v>166</v>
      </c>
    </row>
    <row r="33" spans="1:4" ht="25.5">
      <c r="A33" s="68" t="s">
        <v>270</v>
      </c>
      <c r="B33" s="61" t="s">
        <v>145</v>
      </c>
      <c r="C33" s="5">
        <f>[1]Ресурсоснабжение!C33</f>
        <v>561049072</v>
      </c>
      <c r="D33" s="6" t="s">
        <v>146</v>
      </c>
    </row>
    <row r="34" spans="1:4" ht="32.25" customHeight="1">
      <c r="A34" s="68" t="s">
        <v>271</v>
      </c>
      <c r="B34" s="61" t="s">
        <v>147</v>
      </c>
      <c r="C34" s="5" t="s">
        <v>607</v>
      </c>
      <c r="D34" s="6" t="s">
        <v>148</v>
      </c>
    </row>
    <row r="35" spans="1:4" ht="25.5">
      <c r="A35" s="68" t="s">
        <v>272</v>
      </c>
      <c r="B35" s="61" t="s">
        <v>149</v>
      </c>
      <c r="C35" s="5">
        <f>[1]Ресурсоснабжение!C35</f>
        <v>0</v>
      </c>
      <c r="D35" s="6" t="s">
        <v>167</v>
      </c>
    </row>
    <row r="36" spans="1:4" ht="25.5">
      <c r="A36" s="68" t="s">
        <v>273</v>
      </c>
      <c r="B36" s="61" t="s">
        <v>155</v>
      </c>
      <c r="C36" s="5">
        <f>[1]Ресурсоснабжение!C36</f>
        <v>0</v>
      </c>
      <c r="D36" s="6" t="s">
        <v>168</v>
      </c>
    </row>
    <row r="37" spans="1:4" ht="38.25">
      <c r="A37" s="68" t="s">
        <v>327</v>
      </c>
      <c r="B37" s="61" t="s">
        <v>157</v>
      </c>
      <c r="C37" s="5" t="str">
        <f>[1]Ресурсоснабжение!C37</f>
        <v>367000, РД, г.Махачкала, улица Абубакарова, 13</v>
      </c>
      <c r="D37" s="6" t="s">
        <v>158</v>
      </c>
    </row>
    <row r="38" spans="1:4" ht="38.25">
      <c r="A38" s="68" t="s">
        <v>328</v>
      </c>
      <c r="B38" s="61" t="s">
        <v>169</v>
      </c>
      <c r="C38" s="5">
        <f>[1]Ресурсоснабжение!C38</f>
        <v>0</v>
      </c>
      <c r="D38" s="6" t="s">
        <v>170</v>
      </c>
    </row>
    <row r="39" spans="1:4" ht="38.25">
      <c r="A39" s="68" t="s">
        <v>329</v>
      </c>
      <c r="B39" s="61" t="s">
        <v>159</v>
      </c>
      <c r="C39" s="5">
        <f>[1]Ресурсоснабжение!C39</f>
        <v>0</v>
      </c>
      <c r="D39" s="6" t="s">
        <v>175</v>
      </c>
    </row>
    <row r="40" spans="1:4" ht="25.5">
      <c r="A40" s="68" t="s">
        <v>330</v>
      </c>
      <c r="B40" s="61" t="s">
        <v>151</v>
      </c>
      <c r="C40" s="26">
        <f>[1]Ресурсоснабжение!C40</f>
        <v>0</v>
      </c>
      <c r="D40" s="6" t="s">
        <v>152</v>
      </c>
    </row>
    <row r="41" spans="1:4" ht="25.5">
      <c r="A41" s="68" t="s">
        <v>331</v>
      </c>
      <c r="B41" s="61" t="s">
        <v>153</v>
      </c>
      <c r="C41" s="26">
        <f>[1]Ресурсоснабжение!C41</f>
        <v>0</v>
      </c>
      <c r="D41" s="6" t="s">
        <v>154</v>
      </c>
    </row>
    <row r="42" spans="1:4">
      <c r="A42" s="55" t="s">
        <v>12</v>
      </c>
      <c r="B42" s="161" t="s">
        <v>176</v>
      </c>
      <c r="C42" s="173"/>
      <c r="D42" s="173"/>
    </row>
    <row r="43" spans="1:4" ht="25.5">
      <c r="A43" s="68" t="s">
        <v>212</v>
      </c>
      <c r="B43" s="61" t="s">
        <v>163</v>
      </c>
      <c r="C43" s="8"/>
      <c r="D43" s="6" t="s">
        <v>164</v>
      </c>
    </row>
    <row r="44" spans="1:4" ht="38.25">
      <c r="A44" s="68" t="s">
        <v>213</v>
      </c>
      <c r="B44" s="61" t="s">
        <v>141</v>
      </c>
      <c r="C44" s="25"/>
      <c r="D44" s="6" t="s">
        <v>165</v>
      </c>
    </row>
    <row r="45" spans="1:4" ht="25.5">
      <c r="A45" s="68" t="s">
        <v>214</v>
      </c>
      <c r="B45" s="61" t="s">
        <v>143</v>
      </c>
      <c r="C45" s="5"/>
      <c r="D45" s="6" t="s">
        <v>166</v>
      </c>
    </row>
    <row r="46" spans="1:4" ht="25.5">
      <c r="A46" s="68" t="s">
        <v>215</v>
      </c>
      <c r="B46" s="61" t="s">
        <v>145</v>
      </c>
      <c r="C46" s="5"/>
      <c r="D46" s="6" t="s">
        <v>146</v>
      </c>
    </row>
    <row r="47" spans="1:4" ht="25.5">
      <c r="A47" s="68" t="s">
        <v>216</v>
      </c>
      <c r="B47" s="61" t="s">
        <v>147</v>
      </c>
      <c r="C47" s="5"/>
      <c r="D47" s="6" t="s">
        <v>148</v>
      </c>
    </row>
    <row r="48" spans="1:4" ht="25.5">
      <c r="A48" s="68" t="s">
        <v>217</v>
      </c>
      <c r="B48" s="61" t="s">
        <v>149</v>
      </c>
      <c r="C48" s="5"/>
      <c r="D48" s="6" t="s">
        <v>167</v>
      </c>
    </row>
    <row r="49" spans="1:4" ht="25.5">
      <c r="A49" s="68" t="s">
        <v>274</v>
      </c>
      <c r="B49" s="61" t="s">
        <v>155</v>
      </c>
      <c r="C49" s="5"/>
      <c r="D49" s="6" t="s">
        <v>168</v>
      </c>
    </row>
    <row r="50" spans="1:4" ht="38.25">
      <c r="A50" s="68" t="s">
        <v>275</v>
      </c>
      <c r="B50" s="61" t="s">
        <v>157</v>
      </c>
      <c r="C50" s="5"/>
      <c r="D50" s="6" t="s">
        <v>158</v>
      </c>
    </row>
    <row r="51" spans="1:4" ht="38.25">
      <c r="A51" s="68" t="s">
        <v>332</v>
      </c>
      <c r="B51" s="61" t="s">
        <v>169</v>
      </c>
      <c r="C51" s="5"/>
      <c r="D51" s="6" t="s">
        <v>170</v>
      </c>
    </row>
    <row r="52" spans="1:4" ht="38.25">
      <c r="A52" s="68" t="s">
        <v>333</v>
      </c>
      <c r="B52" s="61" t="s">
        <v>159</v>
      </c>
      <c r="C52" s="5"/>
      <c r="D52" s="6" t="s">
        <v>177</v>
      </c>
    </row>
    <row r="53" spans="1:4" ht="25.5">
      <c r="A53" s="68" t="s">
        <v>334</v>
      </c>
      <c r="B53" s="61" t="s">
        <v>151</v>
      </c>
      <c r="C53" s="5"/>
      <c r="D53" s="6" t="s">
        <v>152</v>
      </c>
    </row>
    <row r="54" spans="1:4" ht="25.5">
      <c r="A54" s="68" t="s">
        <v>335</v>
      </c>
      <c r="B54" s="61" t="s">
        <v>153</v>
      </c>
      <c r="C54" s="26"/>
      <c r="D54" s="6" t="s">
        <v>154</v>
      </c>
    </row>
    <row r="55" spans="1:4">
      <c r="A55" s="55" t="s">
        <v>15</v>
      </c>
      <c r="B55" s="161" t="s">
        <v>178</v>
      </c>
      <c r="C55" s="173"/>
      <c r="D55" s="173"/>
    </row>
    <row r="56" spans="1:4" ht="25.5">
      <c r="A56" s="68" t="s">
        <v>218</v>
      </c>
      <c r="B56" s="61" t="s">
        <v>163</v>
      </c>
      <c r="C56" s="8" t="str">
        <f>[1]Ресурсоснабжение!C56</f>
        <v>МБУ "УЖКХ"</v>
      </c>
      <c r="D56" s="6" t="s">
        <v>164</v>
      </c>
    </row>
    <row r="57" spans="1:4" ht="38.25">
      <c r="A57" s="68" t="s">
        <v>219</v>
      </c>
      <c r="B57" s="61" t="s">
        <v>141</v>
      </c>
      <c r="C57" s="25">
        <f>[1]Ресурсоснабжение!C57</f>
        <v>1160571055028</v>
      </c>
      <c r="D57" s="6" t="s">
        <v>165</v>
      </c>
    </row>
    <row r="58" spans="1:4" ht="25.5">
      <c r="A58" s="68" t="s">
        <v>220</v>
      </c>
      <c r="B58" s="61" t="s">
        <v>143</v>
      </c>
      <c r="C58" s="5">
        <f>[1]Ресурсоснабжение!C58</f>
        <v>55001001</v>
      </c>
      <c r="D58" s="6" t="s">
        <v>166</v>
      </c>
    </row>
    <row r="59" spans="1:4" ht="25.5">
      <c r="A59" s="68" t="s">
        <v>221</v>
      </c>
      <c r="B59" s="61" t="s">
        <v>145</v>
      </c>
      <c r="C59" s="5">
        <f>[1]Ресурсоснабжение!C59</f>
        <v>55000682</v>
      </c>
      <c r="D59" s="6" t="s">
        <v>146</v>
      </c>
    </row>
    <row r="60" spans="1:4" ht="38.25" customHeight="1">
      <c r="A60" s="68" t="s">
        <v>276</v>
      </c>
      <c r="B60" s="61" t="s">
        <v>147</v>
      </c>
      <c r="C60" s="5" t="str">
        <f>[1]Ресурсоснабжение!C60</f>
        <v>Аскендеров Халид Вагабович</v>
      </c>
      <c r="D60" s="6" t="s">
        <v>148</v>
      </c>
    </row>
    <row r="61" spans="1:4" ht="25.5">
      <c r="A61" s="68" t="s">
        <v>277</v>
      </c>
      <c r="B61" s="61" t="s">
        <v>149</v>
      </c>
      <c r="C61" s="5">
        <f>[1]Ресурсоснабжение!C61</f>
        <v>89634139910</v>
      </c>
      <c r="D61" s="6" t="s">
        <v>167</v>
      </c>
    </row>
    <row r="62" spans="1:4" ht="33.75" customHeight="1">
      <c r="A62" s="68" t="s">
        <v>278</v>
      </c>
      <c r="B62" s="61" t="s">
        <v>155</v>
      </c>
      <c r="C62" s="5" t="str">
        <f>[1]Ресурсоснабжение!C62</f>
        <v>г. Дагестанские Огни, ул. Кутузова,1</v>
      </c>
      <c r="D62" s="6" t="s">
        <v>168</v>
      </c>
    </row>
    <row r="63" spans="1:4" ht="38.25">
      <c r="A63" s="68" t="s">
        <v>279</v>
      </c>
      <c r="B63" s="61" t="s">
        <v>157</v>
      </c>
      <c r="C63" s="5">
        <f>[1]Ресурсоснабжение!C63</f>
        <v>0</v>
      </c>
      <c r="D63" s="6" t="s">
        <v>158</v>
      </c>
    </row>
    <row r="64" spans="1:4" ht="44.25" customHeight="1">
      <c r="A64" s="68" t="s">
        <v>280</v>
      </c>
      <c r="B64" s="61" t="s">
        <v>169</v>
      </c>
      <c r="C64" s="5" t="str">
        <f>[1]Ресурсоснабжение!C64</f>
        <v>8.00-17.00, перерыв с 12.00-13.00, выходные суббота, воскресенье</v>
      </c>
      <c r="D64" s="6" t="s">
        <v>170</v>
      </c>
    </row>
    <row r="65" spans="1:4" ht="38.25">
      <c r="A65" s="68" t="s">
        <v>336</v>
      </c>
      <c r="B65" s="61" t="s">
        <v>159</v>
      </c>
      <c r="C65" s="5">
        <f>[1]Ресурсоснабжение!C65</f>
        <v>0</v>
      </c>
      <c r="D65" s="6" t="s">
        <v>179</v>
      </c>
    </row>
    <row r="66" spans="1:4" ht="25.5">
      <c r="A66" s="68" t="s">
        <v>337</v>
      </c>
      <c r="B66" s="61" t="s">
        <v>151</v>
      </c>
      <c r="C66" s="5">
        <f>[1]Ресурсоснабжение!C66</f>
        <v>0</v>
      </c>
      <c r="D66" s="6" t="s">
        <v>152</v>
      </c>
    </row>
    <row r="67" spans="1:4" ht="25.5">
      <c r="A67" s="68" t="s">
        <v>338</v>
      </c>
      <c r="B67" s="61" t="s">
        <v>153</v>
      </c>
      <c r="C67" s="26" t="str">
        <f>[1]Ресурсоснабжение!C67</f>
        <v>mbuuzkh@mfil.ru</v>
      </c>
      <c r="D67" s="6" t="s">
        <v>154</v>
      </c>
    </row>
    <row r="68" spans="1:4">
      <c r="A68" s="55" t="s">
        <v>18</v>
      </c>
      <c r="B68" s="161" t="s">
        <v>180</v>
      </c>
      <c r="C68" s="173"/>
      <c r="D68" s="173"/>
    </row>
    <row r="69" spans="1:4" ht="25.5">
      <c r="A69" s="68" t="s">
        <v>222</v>
      </c>
      <c r="B69" s="61" t="s">
        <v>163</v>
      </c>
      <c r="C69" s="8" t="str">
        <f>[1]Ресурсоснабжение!C56</f>
        <v>МБУ "УЖКХ"</v>
      </c>
      <c r="D69" s="6" t="s">
        <v>164</v>
      </c>
    </row>
    <row r="70" spans="1:4" ht="38.25">
      <c r="A70" s="68" t="s">
        <v>223</v>
      </c>
      <c r="B70" s="61" t="s">
        <v>141</v>
      </c>
      <c r="C70" s="25">
        <f>[1]Ресурсоснабжение!C57</f>
        <v>1160571055028</v>
      </c>
      <c r="D70" s="6" t="s">
        <v>165</v>
      </c>
    </row>
    <row r="71" spans="1:4" ht="25.5">
      <c r="A71" s="68" t="s">
        <v>224</v>
      </c>
      <c r="B71" s="61" t="s">
        <v>143</v>
      </c>
      <c r="C71" s="5">
        <f>[1]Ресурсоснабжение!C58</f>
        <v>55001001</v>
      </c>
      <c r="D71" s="6" t="s">
        <v>166</v>
      </c>
    </row>
    <row r="72" spans="1:4" ht="25.5">
      <c r="A72" s="68" t="s">
        <v>225</v>
      </c>
      <c r="B72" s="61" t="s">
        <v>145</v>
      </c>
      <c r="C72" s="5">
        <f>[1]Ресурсоснабжение!C59</f>
        <v>55000682</v>
      </c>
      <c r="D72" s="6" t="s">
        <v>146</v>
      </c>
    </row>
    <row r="73" spans="1:4" ht="30">
      <c r="A73" s="68" t="s">
        <v>226</v>
      </c>
      <c r="B73" s="61" t="s">
        <v>147</v>
      </c>
      <c r="C73" s="5" t="str">
        <f>[1]Ресурсоснабжение!C60</f>
        <v>Аскендеров Халид Вагабович</v>
      </c>
      <c r="D73" s="6" t="s">
        <v>148</v>
      </c>
    </row>
    <row r="74" spans="1:4" ht="25.5">
      <c r="A74" s="68" t="s">
        <v>227</v>
      </c>
      <c r="B74" s="61" t="s">
        <v>149</v>
      </c>
      <c r="C74" s="5">
        <f>[1]Ресурсоснабжение!C61</f>
        <v>89634139910</v>
      </c>
      <c r="D74" s="6" t="s">
        <v>167</v>
      </c>
    </row>
    <row r="75" spans="1:4" ht="30">
      <c r="A75" s="68" t="s">
        <v>228</v>
      </c>
      <c r="B75" s="61" t="s">
        <v>155</v>
      </c>
      <c r="C75" s="5" t="str">
        <f>[1]Ресурсоснабжение!C62</f>
        <v>г. Дагестанские Огни, ул. Кутузова,1</v>
      </c>
      <c r="D75" s="6" t="s">
        <v>168</v>
      </c>
    </row>
    <row r="76" spans="1:4" ht="38.25">
      <c r="A76" s="68" t="s">
        <v>281</v>
      </c>
      <c r="B76" s="61" t="s">
        <v>157</v>
      </c>
      <c r="C76" s="5">
        <f>[1]Ресурсоснабжение!C63</f>
        <v>0</v>
      </c>
      <c r="D76" s="6" t="s">
        <v>158</v>
      </c>
    </row>
    <row r="77" spans="1:4" ht="51.75" customHeight="1">
      <c r="A77" s="68" t="s">
        <v>339</v>
      </c>
      <c r="B77" s="61" t="s">
        <v>169</v>
      </c>
      <c r="C77" s="5" t="str">
        <f>[1]Ресурсоснабжение!C64</f>
        <v>8.00-17.00, перерыв с 12.00-13.00, выходные суббота, воскресенье</v>
      </c>
      <c r="D77" s="6" t="s">
        <v>170</v>
      </c>
    </row>
    <row r="78" spans="1:4" ht="38.25">
      <c r="A78" s="68" t="s">
        <v>340</v>
      </c>
      <c r="B78" s="61" t="s">
        <v>159</v>
      </c>
      <c r="C78" s="5">
        <f>[1]Ресурсоснабжение!C65</f>
        <v>0</v>
      </c>
      <c r="D78" s="6" t="s">
        <v>181</v>
      </c>
    </row>
    <row r="79" spans="1:4" ht="25.5">
      <c r="A79" s="68" t="s">
        <v>341</v>
      </c>
      <c r="B79" s="61" t="s">
        <v>151</v>
      </c>
      <c r="C79" s="5">
        <f>[1]Ресурсоснабжение!C66</f>
        <v>0</v>
      </c>
      <c r="D79" s="6" t="s">
        <v>152</v>
      </c>
    </row>
    <row r="80" spans="1:4" ht="25.5">
      <c r="A80" s="68" t="s">
        <v>342</v>
      </c>
      <c r="B80" s="61" t="s">
        <v>153</v>
      </c>
      <c r="C80" s="26" t="str">
        <f>[1]Ресурсоснабжение!C67</f>
        <v>mbuuzkh@mfil.ru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487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486</v>
      </c>
      <c r="B3" s="75"/>
      <c r="C3" s="75"/>
      <c r="G3" s="79"/>
      <c r="H3" s="79"/>
      <c r="I3" s="79"/>
    </row>
    <row r="4" spans="1:9" hidden="1" outlineLevel="1">
      <c r="A4" s="112" t="s">
        <v>452</v>
      </c>
      <c r="B4" s="75"/>
      <c r="C4" s="75"/>
      <c r="G4" s="79"/>
      <c r="H4" s="79"/>
      <c r="I4" s="79"/>
    </row>
    <row r="5" spans="1:9" hidden="1" outlineLevel="1">
      <c r="A5" s="112" t="s">
        <v>485</v>
      </c>
      <c r="B5" s="75"/>
      <c r="C5" s="75"/>
      <c r="G5" s="79"/>
      <c r="H5" s="79"/>
      <c r="I5" s="79"/>
    </row>
    <row r="6" spans="1:9" hidden="1" outlineLevel="1">
      <c r="A6" s="112" t="s">
        <v>484</v>
      </c>
      <c r="B6" s="75"/>
      <c r="C6" s="75"/>
      <c r="G6" s="79"/>
      <c r="H6" s="79"/>
      <c r="I6" s="79"/>
    </row>
    <row r="7" spans="1:9" hidden="1" outlineLevel="1">
      <c r="A7" s="113" t="s">
        <v>483</v>
      </c>
      <c r="B7" s="75"/>
      <c r="C7" s="75"/>
      <c r="G7" s="79"/>
      <c r="H7" s="79"/>
      <c r="I7" s="79"/>
    </row>
    <row r="8" spans="1:9" hidden="1" outlineLevel="1">
      <c r="A8" s="113" t="s">
        <v>482</v>
      </c>
      <c r="B8" s="75"/>
      <c r="C8" s="75"/>
      <c r="G8" s="79"/>
      <c r="H8" s="79"/>
      <c r="I8" s="79"/>
    </row>
    <row r="9" spans="1:9" hidden="1" outlineLevel="1">
      <c r="A9" s="113" t="s">
        <v>460</v>
      </c>
      <c r="B9" s="75"/>
      <c r="C9" s="75"/>
      <c r="G9" s="79"/>
      <c r="H9" s="79"/>
      <c r="I9" s="79"/>
    </row>
    <row r="10" spans="1:9" hidden="1" outlineLevel="1">
      <c r="A10" s="113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480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209</v>
      </c>
      <c r="B14" s="75"/>
      <c r="C14" s="75"/>
    </row>
    <row r="15" spans="1:9" hidden="1" outlineLevel="1">
      <c r="A15" s="103" t="s">
        <v>479</v>
      </c>
      <c r="B15" s="75"/>
      <c r="C15" s="75"/>
    </row>
    <row r="16" spans="1:9" hidden="1" outlineLevel="1">
      <c r="A16" s="103" t="s">
        <v>478</v>
      </c>
      <c r="B16" s="75"/>
      <c r="C16" s="75"/>
    </row>
    <row r="17" spans="1:3" hidden="1" outlineLevel="1">
      <c r="A17" s="103" t="s">
        <v>477</v>
      </c>
      <c r="B17" s="75"/>
      <c r="C17" s="75"/>
    </row>
    <row r="18" spans="1:3" hidden="1" outlineLevel="1">
      <c r="A18" s="103" t="s">
        <v>476</v>
      </c>
      <c r="B18" s="75"/>
      <c r="C18" s="75"/>
    </row>
    <row r="19" spans="1:3" hidden="1" outlineLevel="1">
      <c r="A19" s="103" t="s">
        <v>475</v>
      </c>
      <c r="B19" s="75"/>
      <c r="C19" s="75"/>
    </row>
    <row r="20" spans="1:3" hidden="1" outlineLevel="1">
      <c r="A20" s="103" t="s">
        <v>474</v>
      </c>
      <c r="B20" s="75"/>
      <c r="C20" s="75"/>
    </row>
    <row r="21" spans="1:3" hidden="1" outlineLevel="1">
      <c r="A21" s="103" t="s">
        <v>473</v>
      </c>
      <c r="B21" s="75"/>
      <c r="C21" s="75"/>
    </row>
    <row r="22" spans="1:3" hidden="1" outlineLevel="1">
      <c r="A22" s="103" t="s">
        <v>472</v>
      </c>
      <c r="B22" s="75"/>
      <c r="C22" s="75"/>
    </row>
    <row r="23" spans="1:3" hidden="1" outlineLevel="1">
      <c r="A23" s="103" t="s">
        <v>471</v>
      </c>
      <c r="B23" s="75"/>
      <c r="C23" s="75"/>
    </row>
    <row r="24" spans="1:3" hidden="1" outlineLevel="1">
      <c r="A24" s="103" t="s">
        <v>470</v>
      </c>
      <c r="B24" s="75"/>
      <c r="C24" s="75"/>
    </row>
    <row r="25" spans="1:3" hidden="1" outlineLevel="1">
      <c r="A25" s="103" t="s">
        <v>469</v>
      </c>
      <c r="B25" s="75"/>
      <c r="C25" s="75"/>
    </row>
    <row r="26" spans="1:3" hidden="1" outlineLevel="1">
      <c r="A26" s="103" t="s">
        <v>468</v>
      </c>
      <c r="B26" s="75"/>
      <c r="C26" s="75"/>
    </row>
    <row r="27" spans="1:3" hidden="1" outlineLevel="1">
      <c r="A27" s="103" t="s">
        <v>467</v>
      </c>
      <c r="B27" s="75"/>
      <c r="C27" s="75"/>
    </row>
    <row r="28" spans="1:3" hidden="1" outlineLevel="1">
      <c r="A28" s="103" t="s">
        <v>466</v>
      </c>
      <c r="B28" s="75"/>
      <c r="C28" s="75"/>
    </row>
    <row r="29" spans="1:3" hidden="1" outlineLevel="1">
      <c r="A29" s="103" t="s">
        <v>465</v>
      </c>
      <c r="B29" s="75"/>
      <c r="C29" s="75"/>
    </row>
    <row r="30" spans="1:3" hidden="1" outlineLevel="1">
      <c r="A30" s="103" t="s">
        <v>464</v>
      </c>
      <c r="B30" s="75"/>
      <c r="C30" s="75"/>
    </row>
    <row r="31" spans="1:3" hidden="1" outlineLevel="1">
      <c r="A31" s="103" t="s">
        <v>463</v>
      </c>
      <c r="B31" s="75"/>
      <c r="C31" s="75"/>
    </row>
    <row r="32" spans="1:3" hidden="1" outlineLevel="1">
      <c r="A32" s="103" t="s">
        <v>462</v>
      </c>
      <c r="B32" s="75"/>
      <c r="C32" s="75"/>
    </row>
    <row r="33" spans="1:3" hidden="1" outlineLevel="1">
      <c r="A33" s="103" t="s">
        <v>461</v>
      </c>
      <c r="B33" s="75"/>
      <c r="C33" s="75"/>
    </row>
    <row r="34" spans="1:3" hidden="1" outlineLevel="1">
      <c r="A34" s="103" t="s">
        <v>460</v>
      </c>
      <c r="B34" s="75"/>
      <c r="C34" s="75"/>
    </row>
    <row r="35" spans="1:3" hidden="1" outlineLevel="1">
      <c r="A35" s="103" t="s">
        <v>459</v>
      </c>
      <c r="B35" s="75"/>
      <c r="C35" s="75"/>
    </row>
    <row r="36" spans="1:3" hidden="1" outlineLevel="1">
      <c r="A36" s="103" t="s">
        <v>458</v>
      </c>
      <c r="B36" s="75"/>
      <c r="C36" s="75"/>
    </row>
    <row r="37" spans="1:3" hidden="1" outlineLevel="1">
      <c r="A37" s="103" t="s">
        <v>457</v>
      </c>
      <c r="B37" s="75"/>
      <c r="C37" s="75"/>
    </row>
    <row r="38" spans="1:3" hidden="1" outlineLevel="1">
      <c r="A38" s="103" t="s">
        <v>456</v>
      </c>
      <c r="B38" s="75"/>
      <c r="C38" s="75"/>
    </row>
    <row r="39" spans="1:3" hidden="1" outlineLevel="1">
      <c r="A39" s="103" t="s">
        <v>455</v>
      </c>
      <c r="B39" s="75"/>
      <c r="C39" s="75"/>
    </row>
    <row r="40" spans="1:3" hidden="1" outlineLevel="1">
      <c r="A40" s="103" t="s">
        <v>454</v>
      </c>
      <c r="B40" s="75"/>
      <c r="C40" s="75"/>
    </row>
    <row r="41" spans="1:3" hidden="1" outlineLevel="1">
      <c r="A41" s="103" t="s">
        <v>453</v>
      </c>
      <c r="B41" s="75"/>
      <c r="C41" s="75"/>
    </row>
    <row r="42" spans="1:3" hidden="1" outlineLevel="1">
      <c r="A42" s="103" t="s">
        <v>452</v>
      </c>
      <c r="B42" s="75"/>
      <c r="C42" s="75"/>
    </row>
    <row r="43" spans="1:3" hidden="1" outlineLevel="1">
      <c r="A43" s="103" t="s">
        <v>451</v>
      </c>
      <c r="B43" s="75"/>
      <c r="C43" s="75"/>
    </row>
    <row r="44" spans="1:3" hidden="1" outlineLevel="1">
      <c r="A44" s="103" t="s">
        <v>450</v>
      </c>
      <c r="B44" s="75"/>
      <c r="C44" s="75"/>
    </row>
    <row r="45" spans="1:3" hidden="1" outlineLevel="1">
      <c r="A45" s="103" t="s">
        <v>449</v>
      </c>
      <c r="B45" s="75"/>
      <c r="C45" s="75"/>
    </row>
    <row r="46" spans="1:3" hidden="1" outlineLevel="1">
      <c r="A46" s="103" t="s">
        <v>448</v>
      </c>
      <c r="B46" s="75"/>
      <c r="C46" s="75"/>
    </row>
    <row r="47" spans="1:3" hidden="1" outlineLevel="1">
      <c r="A47" s="103" t="s">
        <v>447</v>
      </c>
      <c r="B47" s="75"/>
      <c r="C47" s="75"/>
    </row>
    <row r="48" spans="1:3" hidden="1" outlineLevel="1">
      <c r="A48" s="103" t="s">
        <v>446</v>
      </c>
      <c r="B48" s="75"/>
      <c r="C48" s="75"/>
    </row>
    <row r="49" spans="1:3" hidden="1" outlineLevel="1">
      <c r="A49" s="103" t="s">
        <v>445</v>
      </c>
      <c r="B49" s="75"/>
      <c r="C49" s="75"/>
    </row>
    <row r="50" spans="1:3" hidden="1" outlineLevel="1">
      <c r="A50" s="103" t="s">
        <v>444</v>
      </c>
      <c r="B50" s="75"/>
      <c r="C50" s="75"/>
    </row>
    <row r="51" spans="1:3" hidden="1" outlineLevel="1">
      <c r="A51" s="103" t="s">
        <v>443</v>
      </c>
      <c r="B51" s="75"/>
      <c r="C51" s="75"/>
    </row>
    <row r="52" spans="1:3" hidden="1" outlineLevel="1">
      <c r="A52" s="103" t="s">
        <v>442</v>
      </c>
      <c r="B52" s="75"/>
      <c r="C52" s="75"/>
    </row>
    <row r="53" spans="1:3" hidden="1" outlineLevel="1">
      <c r="A53" s="103" t="s">
        <v>441</v>
      </c>
      <c r="B53" s="75"/>
      <c r="C53" s="75"/>
    </row>
    <row r="54" spans="1:3" hidden="1" outlineLevel="1">
      <c r="A54" s="103" t="s">
        <v>440</v>
      </c>
      <c r="B54" s="75"/>
      <c r="C54" s="75"/>
    </row>
    <row r="55" spans="1:3" hidden="1" outlineLevel="1">
      <c r="A55" s="103" t="s">
        <v>439</v>
      </c>
      <c r="B55" s="75"/>
      <c r="C55" s="75"/>
    </row>
    <row r="56" spans="1:3" hidden="1" outlineLevel="1">
      <c r="A56" s="103" t="s">
        <v>438</v>
      </c>
      <c r="B56" s="75"/>
      <c r="C56" s="75"/>
    </row>
    <row r="57" spans="1:3" hidden="1" outlineLevel="1">
      <c r="A57" s="103" t="s">
        <v>437</v>
      </c>
      <c r="B57" s="75"/>
      <c r="C57" s="75"/>
    </row>
    <row r="58" spans="1:3" hidden="1" outlineLevel="1">
      <c r="A58" s="103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435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434</v>
      </c>
      <c r="B62" s="75"/>
      <c r="C62" s="75"/>
    </row>
    <row r="63" spans="1:3" hidden="1" outlineLevel="1">
      <c r="A63" s="103" t="s">
        <v>433</v>
      </c>
      <c r="B63" s="75"/>
      <c r="C63" s="75"/>
    </row>
    <row r="64" spans="1:3" hidden="1" outlineLevel="1">
      <c r="A64" s="103" t="s">
        <v>432</v>
      </c>
      <c r="B64" s="75"/>
      <c r="C64" s="75"/>
    </row>
    <row r="65" spans="1:3" hidden="1" outlineLevel="1">
      <c r="A65" s="103" t="s">
        <v>431</v>
      </c>
      <c r="B65" s="75"/>
      <c r="C65" s="75"/>
    </row>
    <row r="66" spans="1:3" hidden="1" outlineLevel="1">
      <c r="A66" s="103" t="s">
        <v>430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429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353</v>
      </c>
      <c r="B70" s="75"/>
      <c r="C70" s="75"/>
    </row>
    <row r="71" spans="1:3" hidden="1" outlineLevel="1">
      <c r="A71" s="108" t="s">
        <v>428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427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426</v>
      </c>
      <c r="B75" s="75"/>
      <c r="C75" s="75"/>
    </row>
    <row r="76" spans="1:3" hidden="1" outlineLevel="1">
      <c r="A76" s="114" t="s">
        <v>425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424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413</v>
      </c>
      <c r="B80" s="75"/>
      <c r="C80" s="75"/>
    </row>
    <row r="81" spans="1:3" hidden="1" outlineLevel="1">
      <c r="A81" s="112" t="s">
        <v>420</v>
      </c>
      <c r="B81" s="75"/>
      <c r="C81" s="75"/>
    </row>
    <row r="82" spans="1:3" hidden="1" outlineLevel="1">
      <c r="A82" s="112" t="s">
        <v>423</v>
      </c>
      <c r="B82" s="75"/>
      <c r="C82" s="75"/>
    </row>
    <row r="83" spans="1:3" hidden="1" outlineLevel="1">
      <c r="A83" s="112" t="s">
        <v>422</v>
      </c>
      <c r="B83" s="75"/>
      <c r="C83" s="75"/>
    </row>
    <row r="84" spans="1:3" hidden="1" outlineLevel="1">
      <c r="A84" s="112" t="s">
        <v>371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421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413</v>
      </c>
      <c r="B88" s="75"/>
      <c r="C88" s="75"/>
    </row>
    <row r="89" spans="1:3" hidden="1" outlineLevel="1">
      <c r="A89" s="112" t="s">
        <v>420</v>
      </c>
      <c r="B89" s="75"/>
      <c r="C89" s="75"/>
    </row>
    <row r="90" spans="1:3" hidden="1" outlineLevel="1">
      <c r="A90" s="112" t="s">
        <v>419</v>
      </c>
      <c r="B90" s="75"/>
      <c r="C90" s="75"/>
    </row>
    <row r="91" spans="1:3" hidden="1" outlineLevel="1">
      <c r="A91" s="112" t="s">
        <v>418</v>
      </c>
      <c r="B91" s="75"/>
      <c r="C91" s="75"/>
    </row>
    <row r="92" spans="1:3" hidden="1" outlineLevel="1">
      <c r="A92" s="112" t="s">
        <v>417</v>
      </c>
      <c r="B92" s="75"/>
      <c r="C92" s="75"/>
    </row>
    <row r="93" spans="1:3" hidden="1" outlineLevel="1">
      <c r="A93" s="112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416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413</v>
      </c>
      <c r="B97" s="75"/>
      <c r="C97" s="75"/>
    </row>
    <row r="98" spans="1:3" hidden="1" outlineLevel="1">
      <c r="A98" s="112" t="s">
        <v>371</v>
      </c>
      <c r="B98" s="75"/>
      <c r="C98" s="75"/>
    </row>
    <row r="99" spans="1:3" hidden="1" outlineLevel="1">
      <c r="A99" s="112" t="s">
        <v>414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415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413</v>
      </c>
      <c r="B103" s="75"/>
      <c r="C103" s="75"/>
    </row>
    <row r="104" spans="1:3" hidden="1" outlineLevel="1">
      <c r="A104" s="112" t="s">
        <v>371</v>
      </c>
      <c r="B104" s="75"/>
      <c r="C104" s="75"/>
    </row>
    <row r="105" spans="1:3" hidden="1" outlineLevel="1">
      <c r="A105" s="112" t="s">
        <v>414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116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413</v>
      </c>
      <c r="B109" s="75"/>
      <c r="C109" s="75"/>
    </row>
    <row r="110" spans="1:3" hidden="1" outlineLevel="1">
      <c r="A110" s="112" t="s">
        <v>412</v>
      </c>
      <c r="B110" s="75"/>
      <c r="C110" s="75"/>
    </row>
    <row r="111" spans="1:3" hidden="1" outlineLevel="1">
      <c r="A111" s="112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411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410</v>
      </c>
      <c r="B115" s="75"/>
      <c r="C115" s="75"/>
    </row>
    <row r="116" spans="1:3" hidden="1" outlineLevel="1">
      <c r="A116" s="115" t="s">
        <v>409</v>
      </c>
      <c r="B116" s="75"/>
      <c r="C116" s="75"/>
    </row>
    <row r="117" spans="1:3" hidden="1" outlineLevel="1">
      <c r="A117" s="115" t="s">
        <v>408</v>
      </c>
      <c r="B117" s="75"/>
      <c r="C117" s="75"/>
    </row>
    <row r="118" spans="1:3" hidden="1" outlineLevel="1">
      <c r="A118" s="115" t="s">
        <v>407</v>
      </c>
      <c r="B118" s="75"/>
      <c r="C118" s="75"/>
    </row>
    <row r="119" spans="1:3" hidden="1" outlineLevel="1">
      <c r="A119" s="112" t="s">
        <v>406</v>
      </c>
      <c r="B119" s="75"/>
      <c r="C119" s="75"/>
    </row>
    <row r="120" spans="1:3" hidden="1" outlineLevel="1">
      <c r="A120" s="112" t="s">
        <v>405</v>
      </c>
      <c r="B120" s="75"/>
      <c r="C120" s="75"/>
    </row>
    <row r="121" spans="1:3" hidden="1" outlineLevel="1">
      <c r="A121" s="112" t="s">
        <v>404</v>
      </c>
      <c r="B121" s="75"/>
      <c r="C121" s="75"/>
    </row>
    <row r="122" spans="1:3" hidden="1" outlineLevel="1">
      <c r="A122" s="112" t="s">
        <v>403</v>
      </c>
      <c r="B122" s="75"/>
      <c r="C122" s="75"/>
    </row>
    <row r="123" spans="1:3" hidden="1" outlineLevel="1">
      <c r="A123" s="112" t="s">
        <v>402</v>
      </c>
      <c r="B123" s="75"/>
      <c r="C123" s="75"/>
    </row>
    <row r="124" spans="1:3" hidden="1" outlineLevel="1">
      <c r="A124" s="112" t="s">
        <v>401</v>
      </c>
      <c r="B124" s="75"/>
      <c r="C124" s="75"/>
    </row>
    <row r="125" spans="1:3" hidden="1" outlineLevel="1">
      <c r="A125" s="112" t="s">
        <v>400</v>
      </c>
      <c r="B125" s="75"/>
      <c r="C125" s="75"/>
    </row>
    <row r="126" spans="1:3" hidden="1" outlineLevel="1">
      <c r="A126" s="114" t="s">
        <v>399</v>
      </c>
      <c r="B126" s="75"/>
      <c r="C126" s="75"/>
    </row>
    <row r="127" spans="1:3" hidden="1" outlineLevel="1">
      <c r="A127" s="112" t="s">
        <v>398</v>
      </c>
      <c r="B127" s="75"/>
      <c r="C127" s="75"/>
    </row>
    <row r="128" spans="1:3" hidden="1" outlineLevel="1">
      <c r="A128" s="112" t="s">
        <v>397</v>
      </c>
      <c r="B128" s="75"/>
      <c r="C128" s="75"/>
    </row>
    <row r="129" spans="1:3" hidden="1" outlineLevel="1">
      <c r="A129" s="112" t="s">
        <v>396</v>
      </c>
      <c r="B129" s="75"/>
      <c r="C129" s="75"/>
    </row>
    <row r="130" spans="1:3" hidden="1" outlineLevel="1">
      <c r="A130" s="112" t="s">
        <v>395</v>
      </c>
      <c r="B130" s="75"/>
      <c r="C130" s="75"/>
    </row>
    <row r="131" spans="1:3" hidden="1" outlineLevel="1">
      <c r="A131" s="112" t="s">
        <v>394</v>
      </c>
      <c r="B131" s="75"/>
      <c r="C131" s="75"/>
    </row>
    <row r="132" spans="1:3" hidden="1" outlineLevel="1">
      <c r="A132" s="112" t="s">
        <v>393</v>
      </c>
      <c r="B132" s="75"/>
      <c r="C132" s="75"/>
    </row>
    <row r="133" spans="1:3" hidden="1" outlineLevel="1">
      <c r="A133" s="112" t="s">
        <v>392</v>
      </c>
      <c r="B133" s="75"/>
      <c r="C133" s="75"/>
    </row>
    <row r="134" spans="1:3" hidden="1" outlineLevel="1">
      <c r="A134" s="112" t="s">
        <v>391</v>
      </c>
      <c r="B134" s="75"/>
      <c r="C134" s="75"/>
    </row>
    <row r="135" spans="1:3" hidden="1" outlineLevel="1">
      <c r="A135" s="112" t="s">
        <v>390</v>
      </c>
      <c r="B135" s="75"/>
      <c r="C135" s="75"/>
    </row>
    <row r="136" spans="1:3" hidden="1" outlineLevel="1">
      <c r="A136" s="112" t="s">
        <v>389</v>
      </c>
      <c r="B136" s="75"/>
      <c r="C136" s="75"/>
    </row>
    <row r="137" spans="1:3" hidden="1" outlineLevel="1">
      <c r="A137" s="112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386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385</v>
      </c>
      <c r="B141" s="75"/>
      <c r="C141" s="75"/>
    </row>
    <row r="142" spans="1:3" hidden="1" outlineLevel="1">
      <c r="A142" s="112" t="s">
        <v>384</v>
      </c>
      <c r="B142" s="75"/>
      <c r="C142" s="75"/>
    </row>
    <row r="143" spans="1:3" hidden="1" outlineLevel="1">
      <c r="A143" s="112" t="s">
        <v>383</v>
      </c>
      <c r="B143" s="75"/>
      <c r="C143" s="75"/>
    </row>
    <row r="144" spans="1:3" hidden="1" outlineLevel="1">
      <c r="A144" s="112" t="s">
        <v>382</v>
      </c>
      <c r="B144" s="75"/>
      <c r="C144" s="75"/>
    </row>
    <row r="145" spans="1:3" hidden="1" outlineLevel="1">
      <c r="A145" s="115" t="s">
        <v>381</v>
      </c>
      <c r="B145" s="75"/>
      <c r="C145" s="75"/>
    </row>
    <row r="146" spans="1:3" hidden="1" outlineLevel="1">
      <c r="A146" s="115" t="s">
        <v>380</v>
      </c>
      <c r="B146" s="75"/>
      <c r="C146" s="75"/>
    </row>
    <row r="147" spans="1:3" hidden="1" outlineLevel="1">
      <c r="A147" s="115" t="s">
        <v>379</v>
      </c>
      <c r="B147" s="75"/>
      <c r="C147" s="75"/>
    </row>
    <row r="148" spans="1:3" hidden="1" outlineLevel="1">
      <c r="A148" s="115" t="s">
        <v>378</v>
      </c>
      <c r="B148" s="75"/>
      <c r="C148" s="75"/>
    </row>
    <row r="149" spans="1:3" hidden="1" outlineLevel="1">
      <c r="A149" s="115" t="s">
        <v>377</v>
      </c>
      <c r="B149" s="75"/>
      <c r="C149" s="75"/>
    </row>
    <row r="150" spans="1:3" hidden="1" outlineLevel="1">
      <c r="A150" s="115" t="s">
        <v>376</v>
      </c>
      <c r="B150" s="75"/>
      <c r="C150" s="75"/>
    </row>
    <row r="151" spans="1:3" hidden="1" outlineLevel="1">
      <c r="A151" s="115" t="s">
        <v>375</v>
      </c>
      <c r="B151" s="75"/>
      <c r="C151" s="75"/>
    </row>
    <row r="152" spans="1:3" hidden="1" outlineLevel="1">
      <c r="A152" s="115" t="s">
        <v>374</v>
      </c>
      <c r="B152" s="75"/>
      <c r="C152" s="75"/>
    </row>
    <row r="153" spans="1:3" hidden="1" outlineLevel="1">
      <c r="A153" s="115" t="s">
        <v>373</v>
      </c>
      <c r="B153" s="75"/>
      <c r="C153" s="75"/>
    </row>
    <row r="154" spans="1:3" hidden="1" outlineLevel="1">
      <c r="A154" s="115" t="s">
        <v>372</v>
      </c>
      <c r="B154" s="75"/>
      <c r="C154" s="75"/>
    </row>
    <row r="155" spans="1:3" hidden="1" outlineLevel="1">
      <c r="A155" s="115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370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4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105</v>
      </c>
    </row>
    <row r="170" spans="1:2" hidden="1" outlineLevel="1">
      <c r="A170" s="102" t="s">
        <v>4</v>
      </c>
    </row>
    <row r="171" spans="1:2" hidden="1" outlineLevel="1">
      <c r="A171" s="112" t="s">
        <v>364</v>
      </c>
      <c r="B171" s="77"/>
    </row>
    <row r="172" spans="1:2" hidden="1" outlineLevel="1">
      <c r="A172" s="112" t="s">
        <v>363</v>
      </c>
      <c r="B172" s="77"/>
    </row>
    <row r="173" spans="1:2" hidden="1" outlineLevel="1">
      <c r="A173" s="112" t="s">
        <v>362</v>
      </c>
      <c r="B173" s="77"/>
    </row>
    <row r="174" spans="1:2" hidden="1" outlineLevel="1">
      <c r="A174" s="112" t="s">
        <v>361</v>
      </c>
      <c r="B174" s="77"/>
    </row>
    <row r="175" spans="1:2" hidden="1" outlineLevel="1">
      <c r="A175" s="112" t="s">
        <v>360</v>
      </c>
      <c r="B175" s="77"/>
    </row>
    <row r="176" spans="1:2" hidden="1" outlineLevel="1">
      <c r="A176" s="112" t="s">
        <v>359</v>
      </c>
      <c r="B176" s="77"/>
    </row>
    <row r="177" spans="1:2" hidden="1" outlineLevel="1">
      <c r="A177" s="112" t="s">
        <v>358</v>
      </c>
      <c r="B177" s="77"/>
    </row>
    <row r="178" spans="1:2" hidden="1" outlineLevel="1">
      <c r="A178" s="112" t="s">
        <v>357</v>
      </c>
      <c r="B178" s="77"/>
    </row>
    <row r="179" spans="1:2" hidden="1" outlineLevel="1">
      <c r="A179" s="112" t="s">
        <v>356</v>
      </c>
      <c r="B179" s="77"/>
    </row>
    <row r="180" spans="1:2" hidden="1" outlineLevel="1">
      <c r="A180" s="112" t="s">
        <v>355</v>
      </c>
      <c r="B180" s="77"/>
    </row>
    <row r="181" spans="1:2" hidden="1" outlineLevel="1">
      <c r="A181" s="112" t="s">
        <v>354</v>
      </c>
      <c r="B181" s="77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5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2020-05-15T08:59:04Z</dcterms:modified>
</cp:coreProperties>
</file>